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vcercal\Desktop\DIRECAO 2025 2026\CONSELHO PEDAGOGICO\3 - Reuniao 29 de outubro 2025\"/>
    </mc:Choice>
  </mc:AlternateContent>
  <xr:revisionPtr revIDLastSave="446" documentId="13_ncr:1_{23516674-D576-4A53-BB68-666052A1E4C7}" xr6:coauthVersionLast="47" xr6:coauthVersionMax="47" xr10:uidLastSave="{83597ECE-78A9-471D-B73D-B16231942359}"/>
  <bookViews>
    <workbookView xWindow="-120" yWindow="-120" windowWidth="20730" windowHeight="11160" firstSheet="4" activeTab="5" xr2:uid="{00000000-000D-0000-FFFF-FFFF00000000}"/>
  </bookViews>
  <sheets>
    <sheet name="INTRODUÇÃO" sheetId="7" r:id="rId1"/>
    <sheet name="PAA &amp; PROJETO EDUCATIVO" sheetId="10" r:id="rId2"/>
    <sheet name="PROCEDIMENTOS" sheetId="8" r:id="rId3"/>
    <sheet name="DEPARTAMENTO MATEMÁTICA E CE" sheetId="14" r:id="rId4"/>
    <sheet name="DEPARTAMENTO EPE E 1.º CICLO" sheetId="1" r:id="rId5"/>
    <sheet name="DEPARTAMENTO LÍNGUAS E CSH" sheetId="13" r:id="rId6"/>
    <sheet name="DEPARTAMENTO EXPRESSÕES" sheetId="12" r:id="rId7"/>
    <sheet name="DESPORTO ESCOLAR" sheetId="19" r:id="rId8"/>
    <sheet name="BIBLIOTECA ESCOLAR" sheetId="15" r:id="rId9"/>
    <sheet name="PES PAS" sheetId="16" r:id="rId10"/>
    <sheet name="PLANO DE FORMAÇÃO" sheetId="17" r:id="rId11"/>
    <sheet name="RESUMO GLOBAL" sheetId="11" r:id="rId12"/>
    <sheet name="AVALIAÇÃO GLOBAL DO PAA" sheetId="9" r:id="rId13"/>
  </sheets>
  <definedNames>
    <definedName name="_xlnm._FilterDatabase" localSheetId="8" hidden="1">'BIBLIOTECA ESCOLAR'!$A$6:$V$30</definedName>
    <definedName name="_xlnm._FilterDatabase" localSheetId="6" hidden="1">'DEPARTAMENTO EXPRESSÕES'!$A$7:$V$38</definedName>
    <definedName name="_xlnm._FilterDatabase" localSheetId="5" hidden="1">'DEPARTAMENTO LÍNGUAS E CSH'!$A$7:$V$37</definedName>
    <definedName name="_xlnm._FilterDatabase" localSheetId="3" hidden="1">'DEPARTAMENTO MATEMÁTICA E CE'!$A$7:$V$30</definedName>
    <definedName name="_xlnm._FilterDatabase" localSheetId="7" hidden="1">'DESPORTO ESCOLAR'!$A$7:$V$46</definedName>
    <definedName name="_xlnm._FilterDatabase" localSheetId="9" hidden="1">'PES PAS'!$A$7:$V$40</definedName>
    <definedName name="_xlnm._FilterDatabase" localSheetId="10" hidden="1">'PLANO DE FORMAÇÃO'!$A$7:$V$13</definedName>
    <definedName name="_xlnm._FilterDatabase" localSheetId="4" hidden="1">'DEPARTAMENTO EPE E 1.º CICLO'!$A$6:$V$45</definedName>
    <definedName name="_Toc283367482" localSheetId="12">'AVALIAÇÃO GLOBAL DO PAA'!#REF!</definedName>
    <definedName name="_Toc283367482" localSheetId="0">INTRODUÇÃO!#REF!</definedName>
    <definedName name="_Toc283367482" localSheetId="1">'PAA &amp; PROJETO EDUCATIVO'!#REF!</definedName>
    <definedName name="_Toc283367482" localSheetId="2">PROCEDIMENTOS!#REF!</definedName>
    <definedName name="_Toc283367482" localSheetId="11">'RESUMO GLOBAL'!#REF!</definedName>
    <definedName name="_Toc283367483" localSheetId="12">'AVALIAÇÃO GLOBAL DO PAA'!#REF!</definedName>
    <definedName name="_Toc283367483" localSheetId="0">INTRODUÇÃO!#REF!</definedName>
    <definedName name="_Toc283367483" localSheetId="1">'PAA &amp; PROJETO EDUCATIVO'!#REF!</definedName>
    <definedName name="_Toc283367483" localSheetId="2">PROCEDIMENTOS!#REF!</definedName>
    <definedName name="_Toc283367483" localSheetId="11">'RESUMO GLOBAL'!#REF!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6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Luís Santos</author>
  </authors>
  <commentList>
    <comment ref="B7" authorId="0" shapeId="0" xr:uid="{505E89BA-0407-473C-B737-3E2B5BD41D93}">
      <text>
        <r>
          <rPr>
            <b/>
            <sz val="9"/>
            <color indexed="81"/>
            <rFont val="Calibri"/>
            <family val="2"/>
          </rPr>
          <t>1 - Aprendizagens, competências e resultados escolares
2 - Cidadania, valores e disciplina
3 - Relação com a comunidade</t>
        </r>
      </text>
    </comment>
    <comment ref="C7" authorId="0" shapeId="0" xr:uid="{E35AAC5D-3747-4B75-9D95-2C0A155249EE}">
      <text>
        <r>
          <rPr>
            <b/>
            <sz val="9"/>
            <color indexed="81"/>
            <rFont val="Calibri"/>
            <family val="2"/>
          </rPr>
          <t>A - Visitas de estudo
B - Teatro e cinema
C - Atividades de divulgação (exposições, colóquios, seminários, palestras, etc.)
D - Concursos e competições
E - Atividades recreativas
F - Formação
G - Outras</t>
        </r>
      </text>
    </comment>
    <comment ref="H7" authorId="0" shapeId="0" xr:uid="{2131772C-099A-4948-A47A-B5A058EA4B61}">
      <text>
        <r>
          <rPr>
            <sz val="11"/>
            <color theme="1"/>
            <rFont val="Calibri"/>
            <family val="2"/>
            <scheme val="minor"/>
          </rPr>
          <t/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Luís Santos</author>
  </authors>
  <commentList>
    <comment ref="B7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1 - Aprendizagens, competências e resultados escolares
2 - Cidadania, valores e disciplina
3 - Relação com a comunidade</t>
        </r>
      </text>
    </comment>
    <comment ref="C7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A - Visitas de estudo
B - Teatro e cinema
C - Atividades de divulgação (exposições, colóquios, seminários, palestras, etc.)
D - Concursos e competições
E - Atividades recreativas
F - Formação
G - Outras</t>
        </r>
      </text>
    </comment>
    <comment ref="H7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/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Luís Santos</author>
  </authors>
  <commentList>
    <comment ref="B7" authorId="0" shapeId="0" xr:uid="{A0BF0F90-5A32-4B44-9904-55171C5571C7}">
      <text>
        <r>
          <rPr>
            <b/>
            <sz val="9"/>
            <color indexed="81"/>
            <rFont val="Calibri"/>
            <family val="2"/>
          </rPr>
          <t>1 - Aprendizagens, competências e resultados escolares
2 - Cidadania, valores e disciplina
3 - Relação com a comunidade</t>
        </r>
      </text>
    </comment>
    <comment ref="C7" authorId="0" shapeId="0" xr:uid="{C6900EF7-CA42-48AC-9C3B-D4D4BB319BE9}">
      <text>
        <r>
          <rPr>
            <b/>
            <sz val="9"/>
            <color indexed="81"/>
            <rFont val="Calibri"/>
            <family val="2"/>
          </rPr>
          <t>A - Visitas de estudo
B - Teatro e cinema
C - Atividades de divulgação (exposições, colóquios, seminários, palestras, etc.)
D - Concursos e competições
E - Atividades recreativas
F - Formação
G - Outras</t>
        </r>
      </text>
    </comment>
    <comment ref="H7" authorId="0" shapeId="0" xr:uid="{AF5A4F2B-217D-499E-A81B-1664846CA587}">
      <text>
        <r>
          <rPr>
            <sz val="11"/>
            <color theme="1"/>
            <rFont val="Calibri"/>
            <family val="2"/>
            <scheme val="minor"/>
          </rPr>
          <t/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Luís Santos</author>
  </authors>
  <commentList>
    <comment ref="B7" authorId="0" shapeId="0" xr:uid="{1DF45751-EE76-4C18-99BF-438EFC3AF264}">
      <text>
        <r>
          <rPr>
            <b/>
            <sz val="9"/>
            <color indexed="81"/>
            <rFont val="Calibri"/>
            <family val="2"/>
          </rPr>
          <t>1 - Aprendizagens, competências e resultados escolares
2 - Cidadania, valores e disciplina
3 - Relação com a comunidade</t>
        </r>
      </text>
    </comment>
    <comment ref="C7" authorId="0" shapeId="0" xr:uid="{CF3F69D5-1201-4754-A1A6-A8804A744B2E}">
      <text>
        <r>
          <rPr>
            <b/>
            <sz val="9"/>
            <color indexed="81"/>
            <rFont val="Calibri"/>
            <family val="2"/>
          </rPr>
          <t>A - Visitas de estudo
B - Teatro e cinema
C - Atividades de divulgação (exposições, colóquios, seminários, palestras, etc.)
D - Concursos e competições
E - Atividades recreativas
F - Formação
G - Outras</t>
        </r>
      </text>
    </comment>
    <comment ref="H7" authorId="0" shapeId="0" xr:uid="{63DB3AD7-9305-4B83-9835-3F2A08C30719}">
      <text>
        <r>
          <rPr>
            <sz val="11"/>
            <color theme="1"/>
            <rFont val="Calibri"/>
            <family val="2"/>
            <scheme val="minor"/>
          </rPr>
          <t/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Luís Santos</author>
  </authors>
  <commentList>
    <comment ref="B7" authorId="0" shapeId="0" xr:uid="{E59D8A15-5B74-4255-B2B1-B7A0779DA7D6}">
      <text>
        <r>
          <rPr>
            <b/>
            <sz val="9"/>
            <color indexed="81"/>
            <rFont val="Calibri"/>
            <family val="2"/>
          </rPr>
          <t>1 - Aprendizagens, competências e resultados escolares
2 - Cidadania, valores e disciplina
3 - Relação com a comunidade</t>
        </r>
      </text>
    </comment>
    <comment ref="C7" authorId="0" shapeId="0" xr:uid="{0F97953F-84F0-4FFA-BB56-D40AC85BEF44}">
      <text>
        <r>
          <rPr>
            <b/>
            <sz val="9"/>
            <color indexed="81"/>
            <rFont val="Calibri"/>
            <family val="2"/>
          </rPr>
          <t>A - Visitas de estudo
B - Teatro e cinema
C - Atividades de divulgação (exposições, colóquios, seminários, palestras, etc.)
D - Concursos e competições
E - Atividades recreativas
F - Formação
G - Outras</t>
        </r>
      </text>
    </comment>
    <comment ref="H7" authorId="0" shapeId="0" xr:uid="{4DABBF8E-7586-43D6-96A6-69844EC839D7}">
      <text>
        <r>
          <rPr>
            <sz val="11"/>
            <color theme="1"/>
            <rFont val="Calibri"/>
            <family val="2"/>
            <scheme val="minor"/>
          </rPr>
          <t/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Luís Santos</author>
  </authors>
  <commentList>
    <comment ref="B7" authorId="0" shapeId="0" xr:uid="{C003748B-3B76-4B5C-80F1-B17F5B99734C}">
      <text>
        <r>
          <rPr>
            <b/>
            <sz val="9"/>
            <color indexed="81"/>
            <rFont val="Calibri"/>
            <family val="2"/>
          </rPr>
          <t>1 - Aprendizagens, competências e resultados escolares
2 - Cidadania, valores e disciplina
3 - Relação com a comunidade</t>
        </r>
      </text>
    </comment>
    <comment ref="C7" authorId="0" shapeId="0" xr:uid="{028ECEE3-D617-4197-AE1B-728144684E9A}">
      <text>
        <r>
          <rPr>
            <b/>
            <sz val="9"/>
            <color indexed="81"/>
            <rFont val="Calibri"/>
            <family val="2"/>
          </rPr>
          <t>A - Visitas de estudo
B - Teatro e cinema
C - Atividades de divulgação (exposições, colóquios, seminários, palestras, etc.)
D - Concursos e competições
E - Atividades recreativas
F - Formação
G - Outras</t>
        </r>
      </text>
    </comment>
    <comment ref="H7" authorId="0" shapeId="0" xr:uid="{94CFCC57-AB61-4A6B-B98D-E766189DBAA3}">
      <text>
        <r>
          <rPr>
            <sz val="11"/>
            <color theme="1"/>
            <rFont val="Calibri"/>
            <family val="2"/>
            <scheme val="minor"/>
          </rPr>
          <t/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Luís Santos</author>
  </authors>
  <commentList>
    <comment ref="B7" authorId="0" shapeId="0" xr:uid="{E9F2CE5F-E4D1-41B4-B8D4-A198E6F48CB2}">
      <text>
        <r>
          <rPr>
            <b/>
            <sz val="9"/>
            <color indexed="81"/>
            <rFont val="Calibri"/>
            <family val="2"/>
          </rPr>
          <t>1 - Aprendizagens, competências e resultados escolares
2 - Cidadania, valores e disciplina
3 - Relação com a comunidade</t>
        </r>
      </text>
    </comment>
    <comment ref="C7" authorId="0" shapeId="0" xr:uid="{7E574756-8982-494C-BB2A-3FED89818019}">
      <text>
        <r>
          <rPr>
            <b/>
            <sz val="9"/>
            <color indexed="81"/>
            <rFont val="Calibri"/>
            <family val="2"/>
          </rPr>
          <t>A - Visitas de estudo
B - Teatro e cinema
C - Atividades de divulgação (exposições, colóquios, seminários, palestras, etc.)
D - Concursos e competições
E - Atividades recreativas
F - Formação
G - Outras</t>
        </r>
      </text>
    </comment>
    <comment ref="H7" authorId="0" shapeId="0" xr:uid="{1C758569-9177-4201-8B22-C0F7A8AE2204}">
      <text>
        <r>
          <rPr>
            <sz val="11"/>
            <color theme="1"/>
            <rFont val="Calibri"/>
            <family val="2"/>
            <scheme val="minor"/>
          </rPr>
          <t/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Luís Santos</author>
  </authors>
  <commentList>
    <comment ref="B7" authorId="0" shapeId="0" xr:uid="{13236F8F-DF4F-4605-B327-07C6019FA8C6}">
      <text>
        <r>
          <rPr>
            <b/>
            <sz val="9"/>
            <color indexed="81"/>
            <rFont val="Calibri"/>
            <family val="2"/>
          </rPr>
          <t>1 - Aprendizagens, competências e resultados escolares
2 - Cidadania, valores e disciplina
3 - Relação com a comunidade</t>
        </r>
      </text>
    </comment>
    <comment ref="C7" authorId="0" shapeId="0" xr:uid="{9B00400F-F359-497F-80A1-C62DD3FAEE50}">
      <text>
        <r>
          <rPr>
            <b/>
            <sz val="9"/>
            <color indexed="81"/>
            <rFont val="Calibri"/>
            <family val="2"/>
          </rPr>
          <t>A - Visitas de estudo
B - Teatro e cinema
C - Atividades de divulgação (exposições, colóquios, seminários, palestras, etc.)
D - Concursos e competições
E - Atividades recreativas
F - Formação
G - Outras</t>
        </r>
      </text>
    </comment>
    <comment ref="H7" authorId="0" shapeId="0" xr:uid="{7CAC4E37-635E-449E-830F-8C3703ED740F}">
      <text>
        <r>
          <rPr>
            <sz val="11"/>
            <color theme="1"/>
            <rFont val="Calibri"/>
            <family val="2"/>
            <scheme val="minor"/>
          </rPr>
          <t/>
        </r>
      </text>
    </comment>
  </commentList>
</comments>
</file>

<file path=xl/sharedStrings.xml><?xml version="1.0" encoding="utf-8"?>
<sst xmlns="http://schemas.openxmlformats.org/spreadsheetml/2006/main" count="2265" uniqueCount="892">
  <si>
    <t>PLANO ANUAL E PLURIANUAL DE ATIVIDADES 2025/2026</t>
  </si>
  <si>
    <t xml:space="preserve">
DIREÇÃO DE SERVIÇOS DA REGIÃO ALENTEJO
AGRUPAMENTO DE ESCOLAS DE CERCAL DO ALENTEJO
Escola Sede: ESCOLA BÁSICA N.º1 DE CERCAL DO ALENTEJO
</t>
  </si>
  <si>
    <t>Introdução</t>
  </si>
  <si>
    <r>
      <t xml:space="preserve">De acordo com o estabelecido no Decreto-Lei n.º 75/2008, de 22 de abril, com a redação que lhe foi dada pelo Decreto-Lei n.º 137/2012, de 2 de julho os </t>
    </r>
    <r>
      <rPr>
        <b/>
        <sz val="12"/>
        <color theme="1"/>
        <rFont val="Calibri"/>
        <family val="2"/>
        <scheme val="minor"/>
      </rPr>
      <t>Planos Anual e Plurianual de Atividades</t>
    </r>
    <r>
      <rPr>
        <sz val="12"/>
        <color theme="1"/>
        <rFont val="Calibri"/>
        <family val="2"/>
        <scheme val="minor"/>
      </rPr>
      <t xml:space="preserve"> são documentos de planeamento, que definem, em função do projeto educativo, os objetivos, as formas de organização e de programação das atividades e que procedem à identificação dos recursos necessários à sua execução.
Estes planos devem ser encarados como instrumentos flexíveis e dinâmicos, passíveis dos ajustamentos tidos como necessários ao cumprimento do seu papel, o de contribuir para a consecução das metas inscritas no Projeto Educativo do Agrupamento de Escolas de Cercal do Alentejo. 
</t>
    </r>
  </si>
  <si>
    <t>Articulação entre o Plano Anual de Atividades e o Projeto Educativo</t>
  </si>
  <si>
    <t>Objetivos gerais do Projeto Educativo</t>
  </si>
  <si>
    <r>
      <t>O tema globalizante eleito para o presente Projeto Educativo está subordinado ao</t>
    </r>
    <r>
      <rPr>
        <b/>
        <sz val="12"/>
        <rFont val="Calibri"/>
        <family val="2"/>
      </rPr>
      <t xml:space="preserve"> “Desenvolvimento Sustentável”.</t>
    </r>
  </si>
  <si>
    <t>Os três eixos estruturantes ou prioridades do Projeto Educativo do agrupamento são:</t>
  </si>
  <si>
    <r>
      <rPr>
        <b/>
        <sz val="12"/>
        <color rgb="FF000000"/>
        <rFont val="Symbol"/>
      </rPr>
      <t>·</t>
    </r>
    <r>
      <rPr>
        <b/>
        <sz val="7"/>
        <color rgb="FF000000"/>
        <rFont val="Times New Roman"/>
      </rPr>
      <t xml:space="preserve">         </t>
    </r>
    <r>
      <rPr>
        <b/>
        <sz val="12"/>
        <color rgb="FF000000"/>
        <rFont val="Calibri"/>
      </rPr>
      <t>E1 – Aprendizagens, competências e resultados escolares;</t>
    </r>
  </si>
  <si>
    <r>
      <t>·</t>
    </r>
    <r>
      <rPr>
        <b/>
        <sz val="7"/>
        <rFont val="Times New Roman"/>
        <family val="1"/>
      </rPr>
      <t xml:space="preserve">         </t>
    </r>
    <r>
      <rPr>
        <b/>
        <sz val="12"/>
        <rFont val="Calibri"/>
        <family val="2"/>
      </rPr>
      <t>E2 – Cidadania, valores e disciplina;</t>
    </r>
  </si>
  <si>
    <r>
      <rPr>
        <b/>
        <sz val="12"/>
        <color rgb="FF000000"/>
        <rFont val="Symbol"/>
      </rPr>
      <t>·</t>
    </r>
    <r>
      <rPr>
        <b/>
        <sz val="7"/>
        <color rgb="FF000000"/>
        <rFont val="Times New Roman"/>
      </rPr>
      <t xml:space="preserve">         </t>
    </r>
    <r>
      <rPr>
        <b/>
        <sz val="12"/>
        <color rgb="FF000000"/>
        <rFont val="Calibri"/>
      </rPr>
      <t>E3 – Relação com a comunidade.</t>
    </r>
  </si>
  <si>
    <r>
      <rPr>
        <b/>
        <sz val="12"/>
        <color rgb="FF000000"/>
        <rFont val="Calibri"/>
      </rPr>
      <t xml:space="preserve">Eixo 1  (E1) -  Aprendizagens, competências e resultados escolares: </t>
    </r>
    <r>
      <rPr>
        <sz val="12"/>
        <color rgb="FF000000"/>
        <rFont val="Calibri"/>
      </rPr>
      <t>pretende-se garantir o sucesso escolar a todos os alunos, o que passa necessariamente pela melhoria das aprendizagens e, concomitantemente, pela melhoria dos resultados escolares, quer internos quer externos.</t>
    </r>
  </si>
  <si>
    <r>
      <rPr>
        <b/>
        <sz val="12"/>
        <rFont val="Calibri"/>
        <family val="2"/>
      </rPr>
      <t>Eixo 2 (E2) - Cidadania, valores e disciplina:</t>
    </r>
    <r>
      <rPr>
        <sz val="12"/>
        <rFont val="Calibri"/>
        <family val="2"/>
      </rPr>
      <t xml:space="preserve"> os valores fundamentais segundo os quais se deve pautar toda a atividade educativa a desenvolver nas escolas deste agrupamento e que devem estar presentes no relacionamento entre os elementos de toda a comunidade educativa, são os seguintes: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</si>
  <si>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>A liberdade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</si>
  <si>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>A responsabilidade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</si>
  <si>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>O respeito pelos outros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</si>
  <si>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>A solidariedade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</si>
  <si>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>A tolerância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</si>
  <si>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>A autonomia</t>
    </r>
  </si>
  <si>
    <r>
      <rPr>
        <b/>
        <sz val="12"/>
        <color rgb="FF000000"/>
        <rFont val="Calibri"/>
      </rPr>
      <t xml:space="preserve">Eixo 3 (E3) - Relação com a comunidade: </t>
    </r>
    <r>
      <rPr>
        <sz val="12"/>
        <color rgb="FF000000"/>
        <rFont val="Calibri"/>
      </rPr>
      <t xml:space="preserve"> a indissociabilidade da escola com o meio em que se insere continua a exigir o incremento de boas práticas de parceria com os vários atores da comunidade local, o fomento da participação dos pais e encarregados de educação e a colmatagem da falta de diversidade cultural da localidade/meio.</t>
    </r>
  </si>
  <si>
    <t xml:space="preserve">Objetivos gerais do Plano Anual e Plurianual de Atividades em articulação com o Projeto Educativo </t>
  </si>
  <si>
    <r>
      <rPr>
        <sz val="11"/>
        <color rgb="FF000000"/>
        <rFont val="Symbol"/>
        <family val="1"/>
        <charset val="2"/>
      </rPr>
      <t>·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  <scheme val="minor"/>
      </rPr>
      <t>Melhorar os resultados escolares, quer internos, quer externos.</t>
    </r>
  </si>
  <si>
    <r>
      <rPr>
        <sz val="11"/>
        <color rgb="FF000000"/>
        <rFont val="Symbol"/>
        <family val="1"/>
        <charset val="2"/>
      </rPr>
      <t xml:space="preserve">· </t>
    </r>
    <r>
      <rPr>
        <sz val="11"/>
        <color rgb="FF000000"/>
        <rFont val="Calibri"/>
        <family val="2"/>
        <scheme val="minor"/>
      </rPr>
      <t>Garantir o sucesso escolar de todos os alunos (incluindo os abrangidos pela Educação Inclusiva).</t>
    </r>
  </si>
  <si>
    <r>
      <rPr>
        <sz val="11"/>
        <color rgb="FF000000"/>
        <rFont val="Symbol"/>
        <family val="1"/>
        <charset val="2"/>
      </rPr>
      <t xml:space="preserve">· </t>
    </r>
    <r>
      <rPr>
        <sz val="11"/>
        <color rgb="FF000000"/>
        <rFont val="Calibri"/>
        <family val="2"/>
        <scheme val="minor"/>
      </rPr>
      <t>Divulgar os trabalhos efetuados pelos alunos.</t>
    </r>
  </si>
  <si>
    <r>
      <rPr>
        <sz val="11"/>
        <color rgb="FF000000"/>
        <rFont val="Symbol"/>
      </rPr>
      <t xml:space="preserve">· </t>
    </r>
    <r>
      <rPr>
        <sz val="11"/>
        <color rgb="FF000000"/>
        <rFont val="Calibri"/>
      </rPr>
      <t>Fomentar o trabalho colaborativo.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</si>
  <si>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Dar continuidade e aderir a projetos que visam a melhoria das aprendizagens dos alunos.</t>
    </r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</si>
  <si>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scheme val="minor"/>
      </rPr>
      <t>Reforçar a importância das visitas de estudo nas aprendizagens dos alunos e no colmatar da falta de oferta cultural.</t>
    </r>
  </si>
  <si>
    <r>
      <rPr>
        <sz val="11"/>
        <color rgb="FF000000"/>
        <rFont val="Symbol"/>
        <family val="1"/>
        <charset val="2"/>
      </rPr>
      <t xml:space="preserve">· </t>
    </r>
    <r>
      <rPr>
        <sz val="11"/>
        <color rgb="FF000000"/>
        <rFont val="Calibri"/>
        <family val="2"/>
        <scheme val="minor"/>
      </rPr>
      <t>Reduzir a ocorrência de situações de indisciplina e de conflito, nomeadamente as que impliquem o recurso a medidas corretivas e disciplinares sancionatórias.</t>
    </r>
  </si>
  <si>
    <r>
      <rPr>
        <sz val="11"/>
        <color rgb="FF000000"/>
        <rFont val="Symbol"/>
        <family val="1"/>
        <charset val="2"/>
      </rPr>
      <t>·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  <scheme val="minor"/>
      </rPr>
      <t xml:space="preserve">Realizar atividades que fomentem o desenvolvimento pelos alunos de valores fundamentais, tais como, </t>
    </r>
    <r>
      <rPr>
        <sz val="11"/>
        <color theme="1"/>
        <rFont val="Calibri"/>
        <family val="2"/>
        <scheme val="minor"/>
      </rPr>
      <t>a liberdade, a responsabilidade, o respeito pelos outros, a solidariedade, a tolerância, a autonomia.</t>
    </r>
  </si>
  <si>
    <r>
      <rPr>
        <sz val="11"/>
        <color rgb="FF000000"/>
        <rFont val="Symbol"/>
      </rPr>
      <t>·</t>
    </r>
    <r>
      <rPr>
        <sz val="11"/>
        <color rgb="FF000000"/>
        <rFont val="Calibri"/>
      </rPr>
      <t xml:space="preserve"> Aderir a projetos que desenvolvam nos alunos o gosto pelo saber, a qualidade educativa, a não exclusão, a cidadania e a participação democrática e a integração e o seu desenvolvimento integral (Desporto Escolar, PAS, Plano Nacional de Leitura, entre outros)</t>
    </r>
  </si>
  <si>
    <t xml:space="preserve">· Rentabilizar parceiras existentes, nomeadamente com a comunidade local. </t>
  </si>
  <si>
    <r>
      <rPr>
        <sz val="11"/>
        <color rgb="FF000000"/>
        <rFont val="Symbol"/>
        <family val="1"/>
        <charset val="2"/>
      </rPr>
      <t>·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  <scheme val="minor"/>
      </rPr>
      <t xml:space="preserve">Fomentar a participação dos pais e encarregados de educação nas atividades promovidas pelo agrupamento. </t>
    </r>
  </si>
  <si>
    <r>
      <rPr>
        <sz val="11"/>
        <color rgb="FF000000"/>
        <rFont val="Symbol"/>
      </rPr>
      <t xml:space="preserve">· </t>
    </r>
    <r>
      <rPr>
        <sz val="11"/>
        <color rgb="FF000000"/>
        <rFont val="Calibri"/>
      </rPr>
      <t xml:space="preserve">Promover atividades realizadas em articulação com a comunidade local, por iniciativa desta e/ou do agrupamento. </t>
    </r>
  </si>
  <si>
    <t xml:space="preserve">Tipologia das atividades do Plano Anual e Plurianual de Atividades </t>
  </si>
  <si>
    <t xml:space="preserve">Por forma a concretizar os objetivos do Plano Anual e Plurianual de Atividades, as atividades a realizar podem ser: </t>
  </si>
  <si>
    <r>
      <rPr>
        <b/>
        <sz val="11"/>
        <color rgb="FF000000"/>
        <rFont val="Calibri"/>
        <family val="2"/>
        <scheme val="minor"/>
      </rPr>
      <t>A -</t>
    </r>
    <r>
      <rPr>
        <sz val="11"/>
        <color rgb="FF000000"/>
        <rFont val="Calibri"/>
        <family val="2"/>
        <scheme val="minor"/>
      </rPr>
      <t xml:space="preserve"> Visitas de estudo</t>
    </r>
  </si>
  <si>
    <r>
      <rPr>
        <b/>
        <sz val="11"/>
        <color rgb="FF000000"/>
        <rFont val="Calibri"/>
        <family val="2"/>
        <scheme val="minor"/>
      </rPr>
      <t xml:space="preserve">B </t>
    </r>
    <r>
      <rPr>
        <sz val="11"/>
        <color rgb="FF000000"/>
        <rFont val="Calibri"/>
        <family val="2"/>
        <scheme val="minor"/>
      </rPr>
      <t>- Teatro e Cinema</t>
    </r>
  </si>
  <si>
    <r>
      <rPr>
        <b/>
        <sz val="11"/>
        <color rgb="FF000000"/>
        <rFont val="Calibri"/>
        <family val="2"/>
        <scheme val="minor"/>
      </rPr>
      <t xml:space="preserve">C </t>
    </r>
    <r>
      <rPr>
        <sz val="11"/>
        <color rgb="FF000000"/>
        <rFont val="Calibri"/>
        <family val="2"/>
        <scheme val="minor"/>
      </rPr>
      <t>- Atividades de divulgação (Exposições, colóquios, seminários, palestras etc.)</t>
    </r>
  </si>
  <si>
    <r>
      <rPr>
        <b/>
        <sz val="11"/>
        <color rgb="FF000000"/>
        <rFont val="Calibri"/>
        <family val="2"/>
        <scheme val="minor"/>
      </rPr>
      <t xml:space="preserve">D </t>
    </r>
    <r>
      <rPr>
        <sz val="11"/>
        <color rgb="FF000000"/>
        <rFont val="Calibri"/>
        <family val="2"/>
        <scheme val="minor"/>
      </rPr>
      <t>- Concursos e competições</t>
    </r>
  </si>
  <si>
    <r>
      <t>E -</t>
    </r>
    <r>
      <rPr>
        <sz val="11"/>
        <color rgb="FF000000"/>
        <rFont val="Calibri"/>
        <family val="2"/>
        <scheme val="minor"/>
      </rPr>
      <t xml:space="preserve"> Atvidades recreativas </t>
    </r>
  </si>
  <si>
    <r>
      <rPr>
        <b/>
        <sz val="11"/>
        <color rgb="FF000000"/>
        <rFont val="Calibri"/>
        <family val="2"/>
        <scheme val="minor"/>
      </rPr>
      <t>F</t>
    </r>
    <r>
      <rPr>
        <sz val="11"/>
        <color rgb="FF000000"/>
        <rFont val="Calibri"/>
        <family val="2"/>
        <scheme val="minor"/>
      </rPr>
      <t xml:space="preserve"> - Formação</t>
    </r>
  </si>
  <si>
    <r>
      <rPr>
        <b/>
        <sz val="11"/>
        <color rgb="FF000000"/>
        <rFont val="Calibri"/>
        <family val="2"/>
        <scheme val="minor"/>
      </rPr>
      <t xml:space="preserve">G </t>
    </r>
    <r>
      <rPr>
        <sz val="11"/>
        <color rgb="FF000000"/>
        <rFont val="Calibri"/>
        <family val="2"/>
        <scheme val="minor"/>
      </rPr>
      <t>- Outras atividades</t>
    </r>
  </si>
  <si>
    <t>Procedimentos</t>
  </si>
  <si>
    <r>
      <rPr>
        <sz val="12"/>
        <color rgb="FF000000"/>
        <rFont val="Calibri"/>
        <scheme val="minor"/>
      </rPr>
      <t xml:space="preserve">No sentido de uma adequada articulação entre as atividades letivas e as atividades inscritas nos Planos Anual e Plurianual de Atividades deverão, previamente, ser respeitados os seguintes procedimentos:
</t>
    </r>
    <r>
      <rPr>
        <b/>
        <sz val="12"/>
        <color rgb="FF000000"/>
        <rFont val="Calibri"/>
        <scheme val="minor"/>
      </rPr>
      <t xml:space="preserve">a) </t>
    </r>
    <r>
      <rPr>
        <sz val="12"/>
        <color rgb="FF000000"/>
        <rFont val="Calibri"/>
        <scheme val="minor"/>
      </rPr>
      <t xml:space="preserve">O Cordenador de Departamento Curricular deverá apresentar em Conselho Pedagógico a planificação de cada uma das atividades do departamento, de modo a que estas sejam integradas no Plano Anual de Atividades. No caso das visitas de estudo, a planificação deverá  também ser entregue na Direção, no mínimo com 30 dias de antecedência, de modo a permitir o pedido de transporte camarário ou outro;
</t>
    </r>
    <r>
      <rPr>
        <b/>
        <sz val="12"/>
        <color rgb="FF000000"/>
        <rFont val="Calibri"/>
        <scheme val="minor"/>
      </rPr>
      <t>b)</t>
    </r>
    <r>
      <rPr>
        <sz val="12"/>
        <color rgb="FF000000"/>
        <rFont val="Calibri"/>
        <scheme val="minor"/>
      </rPr>
      <t xml:space="preserve"> Dar conhecimento da data e hora de realização das atividades, bem como dos alunos previsivelmente nela envolvidos, aos diretores de turma, aos docentes das turmas em causa e ao encarregado de coordenação do pessoal auxiliar de ação educativa, pelo menos com uma semana de antecedência (se possível). Esta informação deve ser transmitida por escrito;
</t>
    </r>
    <r>
      <rPr>
        <b/>
        <sz val="12"/>
        <color rgb="FF000000"/>
        <rFont val="Calibri"/>
        <scheme val="minor"/>
      </rPr>
      <t xml:space="preserve">c) </t>
    </r>
    <r>
      <rPr>
        <sz val="12"/>
        <color rgb="FF000000"/>
        <rFont val="Calibri"/>
        <scheme val="minor"/>
      </rPr>
      <t xml:space="preserve">Pedir autorização, por escrito, aos encarregados de educação para que os seus educandos participem nas atividades, sempre que tal seja necessário;
</t>
    </r>
    <r>
      <rPr>
        <b/>
        <sz val="12"/>
        <color rgb="FF000000"/>
        <rFont val="Calibri"/>
        <scheme val="minor"/>
      </rPr>
      <t>d)</t>
    </r>
    <r>
      <rPr>
        <sz val="12"/>
        <color rgb="FF000000"/>
        <rFont val="Calibri"/>
        <scheme val="minor"/>
      </rPr>
      <t xml:space="preserve"> No caso de ser necessária a ausência dos alunos às atividades letivas, devem ser notificados os diretores de turma dos nomes dos alunos que efetivamente participaram, de modo a que se possam levar a cabo os procedimentos previstos no Regulamento Interno, no respeitante aos procedimentos relativos a estas faltas;
</t>
    </r>
    <r>
      <rPr>
        <b/>
        <sz val="12"/>
        <color rgb="FF000000"/>
        <rFont val="Calibri"/>
        <scheme val="minor"/>
      </rPr>
      <t xml:space="preserve">e) </t>
    </r>
    <r>
      <rPr>
        <sz val="12"/>
        <color rgb="FF000000"/>
        <rFont val="Calibri"/>
        <scheme val="minor"/>
      </rPr>
      <t xml:space="preserve">Após a conclusão de cada atividade deverá o Coordenador de Departamento Curricular deve preencher os separadores "Execução" e "Avaliação". A avaliação de cada atividade deve ser apresentada em reunião de Departamento Curricular, de Conselho de Turma (se aplicável) e em sede de Conselho Pedagógico.
</t>
    </r>
  </si>
  <si>
    <t>AGUPAMENTO DE ESCOLAS DE CERCAL DO ALENTEJO</t>
  </si>
  <si>
    <t xml:space="preserve">PLANO ANUAL DE ATIVIDADES </t>
  </si>
  <si>
    <t>ANO LETIVO 202/2026</t>
  </si>
  <si>
    <t>PLANIFICAÇÃO</t>
  </si>
  <si>
    <t>EXECUÇÃO</t>
  </si>
  <si>
    <t>AVALIAÇÃO</t>
  </si>
  <si>
    <t>DEPARTAMENTO PROJETO</t>
  </si>
  <si>
    <t>META DO PROJETO EDUCATIVO</t>
  </si>
  <si>
    <t>TIPO DE ATIVIDADE</t>
  </si>
  <si>
    <t>NOME DA ATIVIDADE</t>
  </si>
  <si>
    <t>RESPONSÁVEIS</t>
  </si>
  <si>
    <t>DESTINATÁRIO(S)</t>
  </si>
  <si>
    <t>LOCAL A VISITAR</t>
  </si>
  <si>
    <t>DATA PREVISTA</t>
  </si>
  <si>
    <t>OBJETIVO(S) DA ATIVIDADE</t>
  </si>
  <si>
    <t>DESCRIÇÃO SUMÁRIA DA ATIVIDADE</t>
  </si>
  <si>
    <t>RECURSOS / MEIOS</t>
  </si>
  <si>
    <t>ORÇAMENTO</t>
  </si>
  <si>
    <t>ACOMPANHANTES (DOCENTES; NÃO DOCENTES; OUTROS)</t>
  </si>
  <si>
    <t>N.º DE ACOMPANHANTES</t>
  </si>
  <si>
    <t>N.º DE ALUNOS PARTICIPANTES</t>
  </si>
  <si>
    <t>RÁCIO ALUNO / ACOMPANHANTES</t>
  </si>
  <si>
    <t>OUTRAS ENTIDADES ENVOLVIDAS</t>
  </si>
  <si>
    <t>OBSERVAÇÕES</t>
  </si>
  <si>
    <t>INSTRUMENTOS DE AVALIAÇÃO</t>
  </si>
  <si>
    <t>IMPACTO DA ATIVIDADE NA META DO PE</t>
  </si>
  <si>
    <t>AVALIAÇÃO GLOBAL</t>
  </si>
  <si>
    <t>ATIVIDADE A INCLUIR NO PRÓXIMO PAA</t>
  </si>
  <si>
    <t>Matemática e CE</t>
  </si>
  <si>
    <t>D</t>
  </si>
  <si>
    <t>Canguru Matemático sem Fronteiras</t>
  </si>
  <si>
    <t>Docentes de Matemática</t>
  </si>
  <si>
    <t>1º, 2.º e 3.º ciclos</t>
  </si>
  <si>
    <t>n.a.</t>
  </si>
  <si>
    <t>março /abril</t>
  </si>
  <si>
    <t>Desenvolver o interesse pela Matemática e as competências nas áreas da resolução de problemas e da comunicação matemática.</t>
  </si>
  <si>
    <t>Concurso Internacional anual de Matemática</t>
  </si>
  <si>
    <t>Fotocópias das provas. Papel de rascunho</t>
  </si>
  <si>
    <t>2 euros</t>
  </si>
  <si>
    <t>Rosa Pereira, Luís Santos, Nuno Lucas</t>
  </si>
  <si>
    <t>Total: 58 alunos (2.º ano - 9; 3.º ano - 9; 4.º ano - 13; 5.º e 6.º anos - 15; 7.º e 8.º anos - 9;  9.º anos - 3)</t>
  </si>
  <si>
    <t>1 prova (por categoria)</t>
  </si>
  <si>
    <t>Promove o desenvolvimento de competências nos domínios do raciocínio matemático, da resolução de problemas e da comunicação matemática.</t>
  </si>
  <si>
    <t>Bom</t>
  </si>
  <si>
    <t>Sim</t>
  </si>
  <si>
    <t>O Problema do mês</t>
  </si>
  <si>
    <t>ao longo do ano letivo</t>
  </si>
  <si>
    <t>Resolução mensal de um pequeno problema matemático</t>
  </si>
  <si>
    <t>Fotocópias dos problemas</t>
  </si>
  <si>
    <t>0,50 euros</t>
  </si>
  <si>
    <t>Todos os alunos do 2.º e 3.º ciclos</t>
  </si>
  <si>
    <t>8 problemas (por ciclo)</t>
  </si>
  <si>
    <t>Muito Bom</t>
  </si>
  <si>
    <t>C</t>
  </si>
  <si>
    <t>Feira dos Minerais</t>
  </si>
  <si>
    <t>Docentes do Departamento</t>
  </si>
  <si>
    <t>Comunidade Educativa</t>
  </si>
  <si>
    <t>16, 17 e 18 dezembro</t>
  </si>
  <si>
    <t xml:space="preserve">Mostrar a aplicação dos minerais e das rochas no dia a dia dos alunos. </t>
  </si>
  <si>
    <t>Mostra e venda de minerais na escola</t>
  </si>
  <si>
    <t>Fotocópias de material de divulgação</t>
  </si>
  <si>
    <t>5 euros</t>
  </si>
  <si>
    <t>Participação entusiasta da comunidade na atividade.</t>
  </si>
  <si>
    <t>Feira da Flor</t>
  </si>
  <si>
    <t>29 e 30 abril</t>
  </si>
  <si>
    <t>Reforçar a importância das plantas. Comemorar a Primavera. Comemorar o Dia da Mãe.</t>
  </si>
  <si>
    <t>Mostra e venda de plantas na escola.</t>
  </si>
  <si>
    <t>A</t>
  </si>
  <si>
    <t>Visita de Estudo ao Museu da Eletricidade</t>
  </si>
  <si>
    <t>Rosa Santos</t>
  </si>
  <si>
    <t>9.ºA</t>
  </si>
  <si>
    <t>Museu da Eletricidade</t>
  </si>
  <si>
    <t>Consolidar conteúdos/conhecimentos relativos à produção de energia elétrica</t>
  </si>
  <si>
    <t>Visita à antiga Central termoelétrica</t>
  </si>
  <si>
    <t>transporte para Lisboa</t>
  </si>
  <si>
    <t>Câmara Municipl de Santiago do Cacém</t>
  </si>
  <si>
    <t>Instrumentos de avaliação da disciplina</t>
  </si>
  <si>
    <t>Os alunos perceberam como funciona uma central elétrica e como se produz eletricidade.</t>
  </si>
  <si>
    <t>Visita de Estudo ao Jardim Botânico Tropical</t>
  </si>
  <si>
    <t>Natércia Pires</t>
  </si>
  <si>
    <t>8.ºA</t>
  </si>
  <si>
    <t>Jardim Botânico Tropical de Lisboa</t>
  </si>
  <si>
    <t>Consolidar conhecimentos e aprendizagens</t>
  </si>
  <si>
    <t>Visita guiada ao Jardim Botânico Tropical</t>
  </si>
  <si>
    <t>2,5 euros</t>
  </si>
  <si>
    <t xml:space="preserve">Os alunos puderam verificar, a partir da visita guiada, os conceitos trabalhados em aula relativos à biodiversdade, ecossistemas, biomas, classificação de espécies vegetais e reprodução das plantas, utilização prática das plantas pelo Homem, entre outros aspetos. </t>
  </si>
  <si>
    <t>8.ºB</t>
  </si>
  <si>
    <t>Consolidar conhecimentos e aprendizagens da disciplina de Ciências Naturais</t>
  </si>
  <si>
    <t>Visita de Estudo ao Quake</t>
  </si>
  <si>
    <t>Museu Quake</t>
  </si>
  <si>
    <t>Visita ao museu interativo Quake - simulação do terramoto de 1755</t>
  </si>
  <si>
    <t>14 euros</t>
  </si>
  <si>
    <t>7.ºA</t>
  </si>
  <si>
    <t>Não realizado por falta de transporte cedido e pelo valor de aluger ser muito elevado</t>
  </si>
  <si>
    <t>Não foi realizada por motivos logísticos (transporte e difícil conciliação com outra atividade)</t>
  </si>
  <si>
    <t>7.ºB</t>
  </si>
  <si>
    <t>Visita de Estudo ao Oceanário</t>
  </si>
  <si>
    <t>Rosa Pereira</t>
  </si>
  <si>
    <t>6.ºA</t>
  </si>
  <si>
    <t>Oceanário</t>
  </si>
  <si>
    <t>Consolidar conteúdos/conhecimentos da disciplina de Ciências Naturais</t>
  </si>
  <si>
    <t>7 euros</t>
  </si>
  <si>
    <t>CMSC - transporte</t>
  </si>
  <si>
    <t>A visita à exposição deveria realizar-se no período da manhã</t>
  </si>
  <si>
    <t>Tarefa de pesquisa sobre animais</t>
  </si>
  <si>
    <t>Consolidação de aprendizagens da disciplina de CN</t>
  </si>
  <si>
    <t>Visita de Estudo ao Pavilhão do Conhecimento</t>
  </si>
  <si>
    <t>Pavilhão do Conhecimento</t>
  </si>
  <si>
    <t>6,5 euros</t>
  </si>
  <si>
    <t>Observação direta</t>
  </si>
  <si>
    <t xml:space="preserve">Consolidação de aprendizagens da disciplina </t>
  </si>
  <si>
    <t>5.ºA</t>
  </si>
  <si>
    <t>F</t>
  </si>
  <si>
    <t>Simulacro de incêndio</t>
  </si>
  <si>
    <t>Luís Santos</t>
  </si>
  <si>
    <t>2º semestre</t>
  </si>
  <si>
    <t>Testar a operacionalidade do Plano de Emergência. Criar rotinas de comportamento. Aperfeiçoar os procedimentos estabelecidos.</t>
  </si>
  <si>
    <t>Simulacro de incêndio.</t>
  </si>
  <si>
    <t>Todos os alunos do Agrupamento</t>
  </si>
  <si>
    <t>Preparação do simulacro realizada em todas as escolas. Simulacro realizado no JI, mas não na EB1 e na EB2.</t>
  </si>
  <si>
    <t>Observação direta com recurso a uma check-list (elaboração do relatório de avaliação)</t>
  </si>
  <si>
    <t>Criação de uma cultura de segurança, em que são conhecidas as rotinas de comportamento e aperfeiçoados os procedimentos estabelecidos.</t>
  </si>
  <si>
    <t>A terra treme</t>
  </si>
  <si>
    <t>Exercício público de sensibilização para o risco sísmico</t>
  </si>
  <si>
    <t>Exercício público de sensibilização para o risco sísmico.</t>
  </si>
  <si>
    <t>A comunidade educativa sabe como agir antes, durante e depois de um sismo, e tem conhecimento e prática dos 3 gestos (baixar, proteger e aguardar) que podem salvar vidas.</t>
  </si>
  <si>
    <t>Não realizado por não ser sido possível o agendamento</t>
  </si>
  <si>
    <t xml:space="preserve">Não foi realizada </t>
  </si>
  <si>
    <t>Não realizado por não ser sido possível o agendamento e transporte</t>
  </si>
  <si>
    <t>Não</t>
  </si>
  <si>
    <t>Não realizado por não ser sido possível o agendamento e transporte, tendo apenas sido feito o levantamento da zona exterior da escola</t>
  </si>
  <si>
    <t>ANO LETIVO 2025/2026</t>
  </si>
  <si>
    <t>EPE e 1.ºC</t>
  </si>
  <si>
    <t>G</t>
  </si>
  <si>
    <t>Comemoração do dia da Alimentação</t>
  </si>
  <si>
    <t xml:space="preserve"> Educadora Letícia, Elisabete e Irene </t>
  </si>
  <si>
    <t>Salas 1, 2, 3</t>
  </si>
  <si>
    <t>16 de outubro</t>
  </si>
  <si>
    <t xml:space="preserve"> Promover a Educação para a saúde; Explorar e identificar os elementos que pertencem à roda dos alimentos; Sensibilizar para os hábitos de higiene oral.</t>
  </si>
  <si>
    <t xml:space="preserve">Realização de diversas atividades para comemoração do Dia Mundial da Alimentação. </t>
  </si>
  <si>
    <t>Família</t>
  </si>
  <si>
    <t>5.00€</t>
  </si>
  <si>
    <t>Professora Jéssica Cabral,  Lina Barata, Marisa Reis, Joana Correia</t>
  </si>
  <si>
    <t>1.ºCiclo</t>
  </si>
  <si>
    <t>Docentes  da turma e assistentes operacionais</t>
  </si>
  <si>
    <t>Pais e Encarregados de Educação</t>
  </si>
  <si>
    <t>Registos fotográficos. Diálogo com as crianças sobre a atividade</t>
  </si>
  <si>
    <t>O impacto foi positivo porque incutimos nos alunos os valores da responsabilidade, da autonomia e de hábitos de alimentação saudável.</t>
  </si>
  <si>
    <t>Comemoração do dia de S. Martinho</t>
  </si>
  <si>
    <t xml:space="preserve"> Educadora Letícia, Elisabete, Irene, Jéssica, Lina, Marisa e Joana </t>
  </si>
  <si>
    <t>EPE e 1.º Ciclo</t>
  </si>
  <si>
    <t>Os alunos do 1.º Ciclo deslocar-se-ão ao Jardim de Infância</t>
  </si>
  <si>
    <t>11 de novembro</t>
  </si>
  <si>
    <t xml:space="preserve">Promover as relações interpessoais e a articulação entre dois níveis de ensino; Vivenciar uma tradição; Promover a cooperação e a partilha. </t>
  </si>
  <si>
    <t xml:space="preserve"> Realização da festa do magusto. </t>
  </si>
  <si>
    <t>Agrupamento</t>
  </si>
  <si>
    <t>Aproximadamente 2.00€ por aluno</t>
  </si>
  <si>
    <t>Docentes da turma e assistentes operacionais</t>
  </si>
  <si>
    <t>90 aluos e 65 crianças</t>
  </si>
  <si>
    <t>Registos fotográficos e gráficos. Diálogo com as crianças sobre a atividade</t>
  </si>
  <si>
    <t xml:space="preserve">O impacto foi positivo porque incutimos nos alunos os valores da partilha, da comemoração das tradições e da convivência harmoniosa. </t>
  </si>
  <si>
    <t>Visita de Estudo ao Black Pig</t>
  </si>
  <si>
    <t>Educadoras Letícia, Elisabete, Irene</t>
  </si>
  <si>
    <t>Black Pig</t>
  </si>
  <si>
    <t>4 de dezembro</t>
  </si>
  <si>
    <t xml:space="preserve">Promover a realização de atividades relacionadas com a época natalícia. </t>
  </si>
  <si>
    <t>Realização de atividades relacionadas com a época natalícia:   pista de gelo e safari natalício</t>
  </si>
  <si>
    <t>Autocarro da CMSC e Black Pig</t>
  </si>
  <si>
    <t>5€ por criança</t>
  </si>
  <si>
    <t>Professora Jéssica Cabral,  Joana Correia</t>
  </si>
  <si>
    <t>11 de dezembro</t>
  </si>
  <si>
    <t>5€ por aluno</t>
  </si>
  <si>
    <t xml:space="preserve">A atividade não se realizou uma vez que o horário disponivel para a sua realização era incompatível com o das turmas. </t>
  </si>
  <si>
    <t>Professora Lina Barata, Marisa Reis</t>
  </si>
  <si>
    <t>28 de novembro</t>
  </si>
  <si>
    <t xml:space="preserve">Comemoração do Dia Mundial da Criança </t>
  </si>
  <si>
    <t xml:space="preserve">Educadora Letícia, Elisabete e Irene </t>
  </si>
  <si>
    <t>a definir</t>
  </si>
  <si>
    <t>1 de junho</t>
  </si>
  <si>
    <t>Identificar a importância do Dia Mundial da Criança e os seus direitos e deveres;  Realizar atividades que promovam a solidariedade a empatia e a amizade.</t>
  </si>
  <si>
    <t xml:space="preserve">           A definir</t>
  </si>
  <si>
    <t>10.00€</t>
  </si>
  <si>
    <t>68 crianças</t>
  </si>
  <si>
    <t>Auditório da Junta de Freguesia</t>
  </si>
  <si>
    <t xml:space="preserve">Identificar a importância do Dia Mundial da Criança e os seus direitos e deveres;  Promover a reflexão sobre os desafios que as crianças enfrentam, celebrar a alegria e a inocência da infância. </t>
  </si>
  <si>
    <t>Realização de uma sessão de cinema no Auditório da Junta de Freguesia</t>
  </si>
  <si>
    <t>Junta de Freguesia</t>
  </si>
  <si>
    <t>Hora do Conto</t>
  </si>
  <si>
    <t>Educadora Letícia</t>
  </si>
  <si>
    <t>Sala 1</t>
  </si>
  <si>
    <t>Biblioteca de Santiago do Cacém / Santo André</t>
  </si>
  <si>
    <t>06/01/26   e   05/05/26</t>
  </si>
  <si>
    <t>Conhecer outras Instituições e suas funções; Desenvolver o gosto pelo livro; Sensibilizar para a importância da leitura.</t>
  </si>
  <si>
    <t xml:space="preserve">Deslocação à Biblioteca de Santiago do Cacém/ Santo André </t>
  </si>
  <si>
    <t>Câmara Municipal de Santiago do Cacém e Bibliotecas Municipais de Santiago do Cacém e S. André</t>
  </si>
  <si>
    <t>24 crianças</t>
  </si>
  <si>
    <t>Câmara Municipal e Bibliotecas Municipais</t>
  </si>
  <si>
    <t>Registos fotográficos,Gráficos e escritos. Diálogo com as crianças sobre a atividade.</t>
  </si>
  <si>
    <t>O impacto foi positivo porque promoveu nos alunos o contacto com os livros, o gosto pela leitura e o contacto com a comunidade exterior.</t>
  </si>
  <si>
    <t xml:space="preserve">Educadora  Elisabete </t>
  </si>
  <si>
    <t>Sala 2</t>
  </si>
  <si>
    <t xml:space="preserve">Biblioteca de Santiago do Cacém/Santo André </t>
  </si>
  <si>
    <t>23/01/26  e  26/03/26</t>
  </si>
  <si>
    <t xml:space="preserve">Educadora Irene </t>
  </si>
  <si>
    <t>Sala 3</t>
  </si>
  <si>
    <t xml:space="preserve">Biblioteca de Santiago do Cacém / Santo André </t>
  </si>
  <si>
    <t>09/12/25  e    07/05/26</t>
  </si>
  <si>
    <t>Deslocação à Biblioteca de Santiago do Cacém/ Santo André</t>
  </si>
  <si>
    <t>20 crianças</t>
  </si>
  <si>
    <t>Professora Jéssica Cabral</t>
  </si>
  <si>
    <t>1.º ano</t>
  </si>
  <si>
    <t>12/12/25   e  14/05/26</t>
  </si>
  <si>
    <t>Câmara Municipal de Santiago do Cacém Bibliotecas e Municipais de Santiago do Cacém e S. André</t>
  </si>
  <si>
    <t>Professora Lina Barata</t>
  </si>
  <si>
    <t>2.ºano</t>
  </si>
  <si>
    <t>Biblioteca de Santo André/Santiago do Cacém</t>
  </si>
  <si>
    <t>12/01/26   e   17/04/26</t>
  </si>
  <si>
    <t>Deslocação à Biblioteca de Santiago do Cacém</t>
  </si>
  <si>
    <t xml:space="preserve">Câmara Municipal de Santiago do Cacém e Biblioteca Municipal de Santiago do Cacém </t>
  </si>
  <si>
    <t>20 alunos</t>
  </si>
  <si>
    <t>Registos fotográficos e escritos. Diálogo com as crianças sobre a atividade.</t>
  </si>
  <si>
    <t>Professora Marisa</t>
  </si>
  <si>
    <t>3.ºano</t>
  </si>
  <si>
    <t>05/01/26   e   24/04/26</t>
  </si>
  <si>
    <t>Docente titular de turma e assistente operacional</t>
  </si>
  <si>
    <t>21 alunos</t>
  </si>
  <si>
    <t>Registos fotográficos. Diálogo com as crianças sobre a atividade. Construção de um livro sobre as histórias escutadas.</t>
  </si>
  <si>
    <t>Professora Joana Correia</t>
  </si>
  <si>
    <t>4.ºano</t>
  </si>
  <si>
    <t>data a definir</t>
  </si>
  <si>
    <t>Deslocação à Biblioteca de Santiago do Cacém/ Santo André ou deslocação dos técnicos à escola.</t>
  </si>
  <si>
    <t>Registos fotográficos, gráficos e escritos. Diálogo com as crianças sobre a atividade.</t>
  </si>
  <si>
    <t>Escrita criativa</t>
  </si>
  <si>
    <t>Professora Marisa Reis</t>
  </si>
  <si>
    <t>E.B. n.2</t>
  </si>
  <si>
    <t xml:space="preserve">data a definir </t>
  </si>
  <si>
    <t>Desenvolver o gosto pelo livro; Sensibilizar para a importância da leitura e da escrita.</t>
  </si>
  <si>
    <t>Registos escritos. Diálogo com os alunos.</t>
  </si>
  <si>
    <t>O impacto foi positivo porque promoveu o gosto pela leitura e pela escrita</t>
  </si>
  <si>
    <t>E.B. n.º 1</t>
  </si>
  <si>
    <t>23 alunos</t>
  </si>
  <si>
    <t>Ateliês - Museus e moinho  Santiago do Cacém  Moinho da Quintinha visita guiada</t>
  </si>
  <si>
    <t xml:space="preserve">Professora Joana Correia e Jéssica Sobral </t>
  </si>
  <si>
    <t>Moinho da Quintinha</t>
  </si>
  <si>
    <t>data a dedinir</t>
  </si>
  <si>
    <r>
      <rPr>
        <sz val="11"/>
        <color rgb="FF000000"/>
        <rFont val="Calibri"/>
      </rPr>
      <t>Conhecer a </t>
    </r>
    <r>
      <rPr>
        <b/>
        <sz val="12"/>
        <color rgb="FF001D35"/>
        <rFont val="Google Sans"/>
      </rPr>
      <t>história do moinho</t>
    </r>
    <r>
      <rPr>
        <sz val="12"/>
        <color rgb="FF001D35"/>
        <rFont val="Google Sans"/>
      </rPr>
      <t>, observar o </t>
    </r>
    <r>
      <rPr>
        <b/>
        <sz val="12"/>
        <color rgb="FF001D35"/>
        <rFont val="Google Sans"/>
      </rPr>
      <t>funcionamento da moagem tradicional</t>
    </r>
    <r>
      <rPr>
        <sz val="12"/>
        <color rgb="FF001D35"/>
        <rFont val="Google Sans"/>
      </rPr>
      <t>, compreender a </t>
    </r>
    <r>
      <rPr>
        <b/>
        <sz val="12"/>
        <color rgb="FF001D35"/>
        <rFont val="Google Sans"/>
      </rPr>
      <t>importância cultural e rural</t>
    </r>
    <r>
      <rPr>
        <sz val="12"/>
        <color rgb="FF001D35"/>
        <rFont val="Google Sans"/>
      </rPr>
      <t> do moinho, e  sensibilizar os alunos para o património rural. </t>
    </r>
  </si>
  <si>
    <t>Deslocação ao moinho da Quintinha para uma visita guiada</t>
  </si>
  <si>
    <t>Câmara Municipal de Santiago do Cacém e Museu Municipal</t>
  </si>
  <si>
    <t xml:space="preserve">Ateliês - Museu Municipal </t>
  </si>
  <si>
    <t>Professora Lina Barata e Marisa Reis</t>
  </si>
  <si>
    <t xml:space="preserve">Museu Municipal </t>
  </si>
  <si>
    <t>Conhecer a história da região, explorar as tradições locais, apreciar coleções específicas e conhecer o património local.</t>
  </si>
  <si>
    <t>Deslocação ao Museu Municipal de Santiago do Cacém</t>
  </si>
  <si>
    <t xml:space="preserve">Câmara Municipal de Santiago do Cacém  museu Municipal </t>
  </si>
  <si>
    <t>Dia Nacional do Pijama</t>
  </si>
  <si>
    <t>20 de novembro</t>
  </si>
  <si>
    <t>Promover a solidariedade, a partilha e fortalecer as relações interpessoais.</t>
  </si>
  <si>
    <t>Realizar algumas das atividades propostas pela Associação  como recolha de donativos e as crianças vão vestidas de pijama para a escola.</t>
  </si>
  <si>
    <t>Material enviado pela Associação "Mundos de Vida".</t>
  </si>
  <si>
    <t>Associação Mundos de Vida</t>
  </si>
  <si>
    <t>O impacto foi positivo porque incutimos nos alunos os valores da responsabilidade, da partilha e da solidariedade.</t>
  </si>
  <si>
    <t>Realizar algumas das atividades propostas pela Associação  como recolha de donativos e os alunos vão vestidas de pijama para a escola.</t>
  </si>
  <si>
    <t>B</t>
  </si>
  <si>
    <t>Teatro vem à Escola</t>
  </si>
  <si>
    <t>Educadora Letícia, Elisabete e Irene               Professora Lina, Marisa, Jéssica, Joana</t>
  </si>
  <si>
    <t>17 de novembro</t>
  </si>
  <si>
    <t>Contactar com diferentes manifestações artìsticas.Fomentar o gosto pela cultura/representação.  Desenvolver competências nas áreas da leitura e escrita</t>
  </si>
  <si>
    <t>Deslocação de uma companhia de teatro à escola</t>
  </si>
  <si>
    <t>Polivalente da Escola nº1</t>
  </si>
  <si>
    <t>Aproximadamente 4€ por aluno</t>
  </si>
  <si>
    <t>155 crianças/alunos</t>
  </si>
  <si>
    <t>Companhia de Teatro  "Miniatro"</t>
  </si>
  <si>
    <t>Registo escrito e fotográfico. Ilustrações</t>
  </si>
  <si>
    <t xml:space="preserve">O impacto foi positivo pois contribuiu para despertar nas crianças o interesse pela atividade dramática. </t>
  </si>
  <si>
    <t>Visita de Estudo – Ruínas de Miróbriga</t>
  </si>
  <si>
    <t>Ruinas  de Miróbriga - Santiago do Cacém</t>
  </si>
  <si>
    <t>9 de dezembro</t>
  </si>
  <si>
    <t>Conhecer os vestígios do povo romano; Conhecer modos de vida dos romanos; Conhecer vestigios de termas, vias, templos, casas e lojas em Miróbriga.</t>
  </si>
  <si>
    <t>Visita de Estudo às Ruínas de Miróbriga</t>
  </si>
  <si>
    <t>Autocarro da CMSC                                          e Ruinas de Miróbriga</t>
  </si>
  <si>
    <t>Docente titular e assistente operacional</t>
  </si>
  <si>
    <t>Câmara Municipal e Agrupamento</t>
  </si>
  <si>
    <t xml:space="preserve">Devido às condições atmosféricas, a visita não foi totalmente realizada. Os alunos apenas visitaram o museu . </t>
  </si>
  <si>
    <t>Registos fotográficos. Diálogo com as crianças sobre a atividade.</t>
  </si>
  <si>
    <t xml:space="preserve">O impacto não foi tão positivo como o esperado devido às condições do estado do tempo. </t>
  </si>
  <si>
    <t>E</t>
  </si>
  <si>
    <t>Festa de Natal</t>
  </si>
  <si>
    <t>Educadora Letícia, Elisabete e Irene               Professora Lina, Marisa, Joana, Jéssica</t>
  </si>
  <si>
    <t>19 de dezembro</t>
  </si>
  <si>
    <t>Fomentar o gosto pela cultura e vivenciar uma tradição. Promover a articulação entre dois níveis de ensino. Valorizar a interação entre a escola e a comunidade educativa.</t>
  </si>
  <si>
    <t>Festa de Natal a decorrer no polivalente do Agrupamento, com diferentes apresentações dos grupos de crianças do pré-escolar e crianças do 1º ciclo.</t>
  </si>
  <si>
    <t xml:space="preserve">aproximadamente 2€ por aluno. </t>
  </si>
  <si>
    <t>Pais e Encarregados de Educação; Junta de freguesia</t>
  </si>
  <si>
    <t>Registos fotográficos; diálogo com as crianças</t>
  </si>
  <si>
    <t>O impacto foi positivo porque vivenciamos tradições, promovemos o espírito natalício, a interação entre o JI, o 1.º CEB e as famílias.</t>
  </si>
  <si>
    <t>Desfile de Carnaval</t>
  </si>
  <si>
    <t xml:space="preserve"> Educadora Letícia, Elisabete e Irene      Professora Lina, Marisa, Joana, Jéssica</t>
  </si>
  <si>
    <t>13 de fevereiro</t>
  </si>
  <si>
    <t>Desfile pelas ruas da vila do Cercal do Alentejo</t>
  </si>
  <si>
    <t>mais ou menos 10€ por aluno</t>
  </si>
  <si>
    <t>Pais e Encarregados de Educação; Câmara Municipal</t>
  </si>
  <si>
    <t xml:space="preserve">Deviso a más condições metereológicas, o desfile foi substituído por </t>
  </si>
  <si>
    <t>Apresentação da obra "Uma medalha mágica"</t>
  </si>
  <si>
    <t>professora Jéssica, Lina, Marisa e Joana</t>
  </si>
  <si>
    <t xml:space="preserve">Pomover nos alunos noções de solidariedade, inclusão, fair play e alertar para a necessidade de uma alimentação saudável e aprática de exercício físico. </t>
  </si>
  <si>
    <t xml:space="preserve">Apresentação da obra "Uma medalha mágica" no  Polivalente do agrupamento para os alunos do 1.º Ciclo. </t>
  </si>
  <si>
    <t>Uma Manhã na Escola</t>
  </si>
  <si>
    <t xml:space="preserve"> Educadora Letícia, Elisabete e Irene      Professora Lina, Marisa, Jéssica</t>
  </si>
  <si>
    <t>Promover a integração das crianças do Pré-escolar (5 anos/6 anos) no 1º Ciclo;</t>
  </si>
  <si>
    <t>As crianças do Pré-escolar (5 anos/6 anos) deslocam-se uma manhã, em pequeno grupo, à sala do 1.º ano para realizar atividades com estes alunos.</t>
  </si>
  <si>
    <t>31 Crianças e 64 alunos</t>
  </si>
  <si>
    <t>Registos fotográficos e escritos.</t>
  </si>
  <si>
    <t>O impacto foi positivo porque promoveu a interação com as crianças do 1.º CEB e a transição entre ciclos.</t>
  </si>
  <si>
    <t>Satisfatório</t>
  </si>
  <si>
    <t>Visita de Estudo à fábrica do arroz em Santiago do Cacém</t>
  </si>
  <si>
    <t>Professora Lina e Marisa</t>
  </si>
  <si>
    <t>Fábrica de Arroz em Santiago do Cacém</t>
  </si>
  <si>
    <t>20 de fevereiro</t>
  </si>
  <si>
    <t>Conhecer as diferentes etapas do processo de transformação do arroz</t>
  </si>
  <si>
    <t>Visita de estudo à fábrica do arroz para observar o processo de transformação do mesmo</t>
  </si>
  <si>
    <t>Autocarro da CMSC</t>
  </si>
  <si>
    <t>43 alunos</t>
  </si>
  <si>
    <t>A atividade não se realizou por indisponibilidade da fábrica do arroz.</t>
  </si>
  <si>
    <t>Professora Jéssica e Joana</t>
  </si>
  <si>
    <t>6 de março</t>
  </si>
  <si>
    <t>44 alunos</t>
  </si>
  <si>
    <t>O problema do mês</t>
  </si>
  <si>
    <t>Professora Lina, Marisa, Joana , Jéssica</t>
  </si>
  <si>
    <t>1º e 2º semestre                                   a partir de outubro</t>
  </si>
  <si>
    <t>Desenvolver o raciocínio matemático e as competências na resolução de problemas</t>
  </si>
  <si>
    <t>Resolução mensal de um problema</t>
  </si>
  <si>
    <t>68 alunos</t>
  </si>
  <si>
    <t>Registo escrito</t>
  </si>
  <si>
    <t>O Canguru Matemático sem Fronteiras</t>
  </si>
  <si>
    <t xml:space="preserve">Professora Lina, Marisa, Joana </t>
  </si>
  <si>
    <t>Desenvolver o interesse pela matemática e as competências nas áreas da resolução de problemas e da comunicação matemática</t>
  </si>
  <si>
    <t>Concurso internacional Anual de Matemática</t>
  </si>
  <si>
    <t>Fotocópia das provas e papel de rascunho</t>
  </si>
  <si>
    <t xml:space="preserve">Visita de estudo ao Oceanário de Lisboa </t>
  </si>
  <si>
    <t>Oceanário de Lisboa</t>
  </si>
  <si>
    <t>Conhecer a vida marinha existente nos diferentes oceanos; Promover a educação ambiental  e incentivar mudança de comportamento.</t>
  </si>
  <si>
    <t xml:space="preserve">Visita de estudo ao Oceanário de Lisboa  para identificar algumas espécies de peixes lá existentes e reconhecê-los. </t>
  </si>
  <si>
    <t>Visita de estudo de final de ano 1.º ciclo</t>
  </si>
  <si>
    <t xml:space="preserve"> Viagem de hippotrip e visita de estudo ao Museu do dinheiro</t>
  </si>
  <si>
    <t>29 de maio</t>
  </si>
  <si>
    <t xml:space="preserve"> Proporcionar momentos de alegria e convívio,  vivenciar a aventura de andar num meio de transporte anfíbio e simultaneamente observar toda a zona envolvente. Realizar atividades relativas à literacia financeira. </t>
  </si>
  <si>
    <t>Realização de uma visita de estudo para visitar o museu do dinheiro e realizar atividades relacionadas com a literacia financeira e realizar uma viagem no Hippotrip.</t>
  </si>
  <si>
    <t>Autocarro e bilhete do Hippotrip</t>
  </si>
  <si>
    <t>Cerca de 20€ por aluno</t>
  </si>
  <si>
    <t>81 alunos</t>
  </si>
  <si>
    <t>Encerramento do ano letivo</t>
  </si>
  <si>
    <t>30 de junho</t>
  </si>
  <si>
    <t>Proporcionar momentos de alegria e convívio.</t>
  </si>
  <si>
    <t>Realização de diversas atividades para comemoração do final do ano letivo</t>
  </si>
  <si>
    <t>20.00€</t>
  </si>
  <si>
    <t>proporcionar momentos de alegria e convívio.</t>
  </si>
  <si>
    <t>Comemoração do Halloween</t>
  </si>
  <si>
    <t>Professora de Inglês, Palmira Martins</t>
  </si>
  <si>
    <t>31 de outubro</t>
  </si>
  <si>
    <t>Comemoração do Dia de S. Valentim</t>
  </si>
  <si>
    <t>Realização de diversas atividades para comemoração do Dia de S. Valentim. Coadjuvação com EV.</t>
  </si>
  <si>
    <t>88 alunos</t>
  </si>
  <si>
    <t>Línguas e CSH</t>
  </si>
  <si>
    <t>Elaboração de acessórios de Halloween / Concurso</t>
  </si>
  <si>
    <t>Palmira Martins / Susana Silva</t>
  </si>
  <si>
    <t>2.º ciclo</t>
  </si>
  <si>
    <t>Dar a conhecer as tradições anglo-saxónicas , sensibilizar para a importância do uso de materiais reciclados , promover a criatividade, partilhar com a comunidade escolar os trabalhos produzidos</t>
  </si>
  <si>
    <t>Os alunos do 3º, 4ºano , 2º e 3º Ciclos decoram o espaço escolar e constrõem acessórios alusivos ao Halloween com materiais reciclados. Posteriormente será realizada uma exposição (átrio) e as fotos serão divulgadas no página do Agrupamento para conhecimento da comunidade</t>
  </si>
  <si>
    <t>materiais reciclados</t>
  </si>
  <si>
    <t>3.º ciclo</t>
  </si>
  <si>
    <t>Os alunos do 3º,4ºano , 2º e 3º Ciclos decoram o espaço escolar e constrõem acessórios alusivos ao Halloween com materiais reciclados. Posteriormente será realizada uma exposição (átrio) e as fotos serão divulgadas no página do Agrupamento para conhecimento da comunidade</t>
  </si>
  <si>
    <t>Spooky Doors - Halloween's Day</t>
  </si>
  <si>
    <t>Dar a conhecer as tradições anglo-saxónicas, sensibilizar para a importância do uso de materiais reciclados, promover a criatividade, partilhar com a comunidade escolar os trabalhos dos discentes, dar a conhecer festividades típicas de países anglo-saxónicos e articular as atividades de enriquecimento ou de reforço curricular com o currículo.</t>
  </si>
  <si>
    <t>Decoração das portas de sala de aula com adereços relativos ao Halloween</t>
  </si>
  <si>
    <t>material de escrita</t>
  </si>
  <si>
    <t>St. Valentine´s day</t>
  </si>
  <si>
    <t xml:space="preserve">Promover tradições da cultura anglo-saxónica </t>
  </si>
  <si>
    <t>Exposição de trabalhos elaborados pelos alunos alusivos ao dia de S. Valentim (poemas, desenhos, entre outros)</t>
  </si>
  <si>
    <t>Christmas Carols</t>
  </si>
  <si>
    <t xml:space="preserve"> Palmira Martins / Susana Silva</t>
  </si>
  <si>
    <t>Interpretação de cânticos  de natal em inglês</t>
  </si>
  <si>
    <t xml:space="preserve">Laços de afeto </t>
  </si>
  <si>
    <t xml:space="preserve">Palmira Martins/Margarida Santos </t>
  </si>
  <si>
    <t>Casa do Povo de Cercal do Alentejo /Biblioteca Escolar</t>
  </si>
  <si>
    <t>1.º e 2º semestres</t>
  </si>
  <si>
    <t>Incuntir o sentimento de empatia e solidariedade com os mais velhos.</t>
  </si>
  <si>
    <t>Realização de atividades ao longo do ano com os idosos da Casa do Povo de Cercal do Alentejo -centro de dia.</t>
  </si>
  <si>
    <t>Margarida Santos/Palmira Martins</t>
  </si>
  <si>
    <t xml:space="preserve">Casa do Povo de Cercal do Alentejo/Biblioteca Escolar </t>
  </si>
  <si>
    <t>1º e 2º semestres</t>
  </si>
  <si>
    <t>Incutir o sentimento de empatia e solidariedade com os mais velhos.</t>
  </si>
  <si>
    <t>Cartas de amor</t>
  </si>
  <si>
    <t>Isabel Braga</t>
  </si>
  <si>
    <t>Divulgar os trabalhos feitos pelos alunos</t>
  </si>
  <si>
    <t>Receitas de amor</t>
  </si>
  <si>
    <t>Ida ao teatro "Ulisses"</t>
  </si>
  <si>
    <t>Palmira Martins/ Isabel Braga</t>
  </si>
  <si>
    <t>Auditório Pedro Arrupe- Lisboa</t>
  </si>
  <si>
    <t>Reforçar a importância das visitas de estudo nas aprendizagens e no colmatar da oferta cultural</t>
  </si>
  <si>
    <t>7,50€/aluno</t>
  </si>
  <si>
    <t>Ida ao teatro "O principe Nabo"</t>
  </si>
  <si>
    <t>"Auto da barca do Inferno"</t>
  </si>
  <si>
    <t>Margarida Santos</t>
  </si>
  <si>
    <t>6,30€/aluno</t>
  </si>
  <si>
    <t>Ida ao teatro "Leandro, rei da Helíria"  _ Mala Voadora??</t>
  </si>
  <si>
    <t>Mala Voadora?</t>
  </si>
  <si>
    <t>abril/maio ???</t>
  </si>
  <si>
    <t xml:space="preserve">Ida ao teatro "Leandro, rei da Helíria" </t>
  </si>
  <si>
    <t>Visita ao museu arqueológico de Alvalade</t>
  </si>
  <si>
    <t>Alvalade -Santiago do Cacém</t>
  </si>
  <si>
    <t>Reforçar a importância das visitas de estudo nas aprendizagens .</t>
  </si>
  <si>
    <t xml:space="preserve">Gratuito </t>
  </si>
  <si>
    <t>Reforçar a importância das visitas de estudo nas aprendizagens.</t>
  </si>
  <si>
    <t>Celina Lima</t>
  </si>
  <si>
    <t xml:space="preserve">Museu dos Coches </t>
  </si>
  <si>
    <t>Lisboa</t>
  </si>
  <si>
    <t>Reforçar a importância das visitas de estudo nas aprendizagens</t>
  </si>
  <si>
    <t>Museu dos Coches</t>
  </si>
  <si>
    <t>Museu do trabalho - Michel Giacometti e Parque Natural da Arrábida</t>
  </si>
  <si>
    <t>Isabel Braga / Palmira Martins</t>
  </si>
  <si>
    <t>maio</t>
  </si>
  <si>
    <t>Supermatic</t>
  </si>
  <si>
    <t>Docentes do Departamento e BE</t>
  </si>
  <si>
    <t>B.E.</t>
  </si>
  <si>
    <t>Ao longo do ano</t>
  </si>
  <si>
    <t>Motivar para a aprendizagem. Despertar a curiosidade.</t>
  </si>
  <si>
    <t>Realização online de jogos educativos  (Criação Edictora Eudatica) que aliam a estimulação mental e diversão, como um jogo de mesa.</t>
  </si>
  <si>
    <t>computador, internet</t>
  </si>
  <si>
    <t>Parlamento dos Jovens</t>
  </si>
  <si>
    <t xml:space="preserve">Docentes de Cidadania e Desenvolvimento e BE </t>
  </si>
  <si>
    <t>out - março</t>
  </si>
  <si>
    <t>Conhecer o funcionamento da Democracia e os órgãos do poder legislativo.</t>
  </si>
  <si>
    <t>Debates / Constituição de listas/ Campanha eleitoral/ Sessão Escolar/ Sessão Distrital/ Sessão Nacional (?)</t>
  </si>
  <si>
    <t>1,2,3</t>
  </si>
  <si>
    <t>Visita virtual às Ruínas de Miróbriga (Sítio Arqueológico de Miróbriga)</t>
  </si>
  <si>
    <t>Docentes de HGP e HST (Isabel Braga, Celina Lima e Fátima Fernandes)</t>
  </si>
  <si>
    <t>Não se aplica</t>
  </si>
  <si>
    <t>14 de janeiro de 2026</t>
  </si>
  <si>
    <t>Consolidar conhecimentos de HGP e HST relacionados com vestígios da ocupação romana da região envolvente da escola. Estabelecer parcerias com a comunidade local.</t>
  </si>
  <si>
    <t>Deslocação ao agrupamento de uma técnica do Museu de Santiago do Cacém para efetuar uma visita virtual ao Sítio Arqueológico de Miróbriga</t>
  </si>
  <si>
    <t>Computador, internet</t>
  </si>
  <si>
    <t>Sem custos associados</t>
  </si>
  <si>
    <t xml:space="preserve">Isabel Braga, Rita Martins, Celina Lima, Fátima Fernandes </t>
  </si>
  <si>
    <t>Deslocação ao agrupamento de uma técnica do Palácio das Necessidades para efetuar uma visita virtual ao Sítio Arqueológico de Miróbriga</t>
  </si>
  <si>
    <t xml:space="preserve">Isabel Braga, Marília Silva,  Celina Lima, Fátima Fernandes </t>
  </si>
  <si>
    <t>Expressões</t>
  </si>
  <si>
    <t>Exposições dos trabalhos - 2ºciclo</t>
  </si>
  <si>
    <t>Prof. Rita Carrilho</t>
  </si>
  <si>
    <t>Espaço de exposições</t>
  </si>
  <si>
    <t>Ao longo do ano letivo</t>
  </si>
  <si>
    <t xml:space="preserve">Dar a conhecer e motivar os alunos, na divulgação dos seus trabalhos </t>
  </si>
  <si>
    <t>Exposições dos trabalhos</t>
  </si>
  <si>
    <t>Espaço de Exposições</t>
  </si>
  <si>
    <t>Docentes Rita Carrilho e  Sofia Ferreira</t>
  </si>
  <si>
    <t>-</t>
  </si>
  <si>
    <t xml:space="preserve">Todos </t>
  </si>
  <si>
    <t>Observação direta e feedback dos particcipantes e comunidade educativa</t>
  </si>
  <si>
    <t>Exposições dos trabalhos – 3ºciclo</t>
  </si>
  <si>
    <t>Prof. Sofia Ferreira</t>
  </si>
  <si>
    <t>Dar a conhecer e motivar os alunos, na divulgação dos seus trabalhos</t>
  </si>
  <si>
    <t>Observação direta e feedback dos participantes e comunidade educativa</t>
  </si>
  <si>
    <t>Projeto - Extração de pigmentos naturais, fabrico de papel e impressões botânicas.</t>
  </si>
  <si>
    <t>Prof. Sofia Ferreira e Prof. Rita Carrilho</t>
  </si>
  <si>
    <t>2.º,3.ºciclos</t>
  </si>
  <si>
    <t>AE Cercal do Alentejo</t>
  </si>
  <si>
    <t>De acordo com a disponibilidade da Associação Promotora do Workshop</t>
  </si>
  <si>
    <t>Fomentar nos alunos o gosto pela área artística, reutilização de papel e tingimento natural.</t>
  </si>
  <si>
    <t>Workshop de realização de papel reciclado e tingimento com pigmentos naturais</t>
  </si>
  <si>
    <t xml:space="preserve">Sala de aula, fogão, tecido e papeis </t>
  </si>
  <si>
    <t>Docentes Rita Carrilho e Sofia Ferreira</t>
  </si>
  <si>
    <t xml:space="preserve">A professora </t>
  </si>
  <si>
    <t>Associação Cultivamos Cultura</t>
  </si>
  <si>
    <t>Observação direta e feedback dos participantes</t>
  </si>
  <si>
    <t>Semana Arco-Íris</t>
  </si>
  <si>
    <t>Teresa Chamusca</t>
  </si>
  <si>
    <t>A definir com as escolas participantes</t>
  </si>
  <si>
    <t>Sensibilizar para a diferença</t>
  </si>
  <si>
    <t>Vestir uma peça de roupa de uma determinada cor, por dia, associada a um significado</t>
  </si>
  <si>
    <t>Fotocópias e cartolinas</t>
  </si>
  <si>
    <t>Docente Teresa Chamusca</t>
  </si>
  <si>
    <t xml:space="preserve">Observação direta </t>
  </si>
  <si>
    <t>Programa de Desenvolvimento de Competências Pessoais e Sociais</t>
  </si>
  <si>
    <t>Psicóloga Edna Lemos e  Prof.ª Titular 4.º ano</t>
  </si>
  <si>
    <t>4.º</t>
  </si>
  <si>
    <t xml:space="preserve">AE Cercal do Alentejo </t>
  </si>
  <si>
    <t>1.º e 2.º semestres</t>
  </si>
  <si>
    <t>Melhorar relações interpessoais; promover bem-estar pessoal e autonomia;</t>
  </si>
  <si>
    <t xml:space="preserve">Dinamização de atividades onde os alunos praticam e vivenciam situações de saber estar consigo e com o outro.
1x semana, outubro 2025 a fevereiro 2026
</t>
  </si>
  <si>
    <t>Projetor; pc; folhas; canetas; palhinhas; fita cola; balões.</t>
  </si>
  <si>
    <t>Educadoras e docentes 1º ciclo</t>
  </si>
  <si>
    <t>Questionário</t>
  </si>
  <si>
    <t xml:space="preserve">Ação de Sensibilização
sobre ansiedade
</t>
  </si>
  <si>
    <t>Psicóloga Edna Lemos</t>
  </si>
  <si>
    <t>Desmistificar o tema ansiedade; dar ferramentas aos alunos para lidarem com a emoção, em momentos de avaliação.</t>
  </si>
  <si>
    <t>Duas sessões por turma, para abordar o tema ansiedade.</t>
  </si>
  <si>
    <t>Projetor e pc</t>
  </si>
  <si>
    <t>Sessões temáticas</t>
  </si>
  <si>
    <t>Promover literacia sobre temas a abordar</t>
  </si>
  <si>
    <t>3 sessões por turma, para abordar temas: depressão, ansiedade, sexualidade e/ou violência entre jovens</t>
  </si>
  <si>
    <t>Sessões de sensibilização</t>
  </si>
  <si>
    <t>Pausas letivas</t>
  </si>
  <si>
    <t>4 sessões, para abordar temas: desenvolvimento dos adolescentes, violência no namoro, saúde mental nos jovens, como falar com adolescentes.</t>
  </si>
  <si>
    <t>Programa de Orientação Vocacional</t>
  </si>
  <si>
    <t>Fomentar nos alunos a pesquisa sobre os seus interesses pessoais e profissionais, para uma tomada de decisão mais consciente no final do 3º ciclo.</t>
  </si>
  <si>
    <t>3 sessões por turma/semestre.</t>
  </si>
  <si>
    <t>Projetor, pc, papel e canetas</t>
  </si>
  <si>
    <t>Novembro 2025 a junho 2026</t>
  </si>
  <si>
    <t>Apoiar os alunos a tomar uma decisão mais consciente sobre o que seguir após a conclusão do 9º ano.</t>
  </si>
  <si>
    <t>Sessões de exploração em grupo, entrevistas individuais, testes vocacionais.</t>
  </si>
  <si>
    <t>9.ºB</t>
  </si>
  <si>
    <t>POV – Sessão Esclarecimento</t>
  </si>
  <si>
    <t>Duas sessões de esclarecimento sobre o POV e saídas Profissionais (outubro 2025; junho 2026)</t>
  </si>
  <si>
    <t>Esclarecer EE´s sobre o POV; disponibilizar informação sobre saídas académicas / profissionais após o 9º ano</t>
  </si>
  <si>
    <t>sessões para apoiar os alunos a escolher a melhor opção académica</t>
  </si>
  <si>
    <t>projetor fotocópias</t>
  </si>
  <si>
    <t>POV – Futurália</t>
  </si>
  <si>
    <t>Futurália</t>
  </si>
  <si>
    <t>Entre 11 e 14 de março, a definir</t>
  </si>
  <si>
    <t>Dar a conhecer oferta profissional e académica existente.</t>
  </si>
  <si>
    <t>Visita de estudo</t>
  </si>
  <si>
    <t>Autocarro (a partilhar com outra turma)</t>
  </si>
  <si>
    <r>
      <rPr>
        <sz val="11"/>
        <color rgb="FF000000"/>
        <rFont val="Calibri"/>
        <scheme val="minor"/>
      </rPr>
      <t xml:space="preserve">20 Valor do autocarro </t>
    </r>
    <r>
      <rPr>
        <sz val="11"/>
        <color rgb="FFFF0000"/>
        <rFont val="Calibri"/>
        <scheme val="minor"/>
      </rPr>
      <t>900€ + bilhete futurália (até dia 31 janeiro) a pagar pelo aluno 5€ ??</t>
    </r>
  </si>
  <si>
    <t>POV – Feira Educativa Colégio V.N. Milfontes</t>
  </si>
  <si>
    <t>Colégio Nossa Senhora da Graça</t>
  </si>
  <si>
    <t>Fevereiro. 2026</t>
  </si>
  <si>
    <t>Conhecer o espaço e oferta do Colégio</t>
  </si>
  <si>
    <t>Autocarro disponibilizado pela Junta de Freguesia de Vila Nova de Milfontes</t>
  </si>
  <si>
    <t>Sessões esclarecimento Saídas Académicas e Profissionais</t>
  </si>
  <si>
    <t>Entre abril e maio de 2026</t>
  </si>
  <si>
    <t>Dar a conhecer oferta profissional e académica existente nessas Escolas</t>
  </si>
  <si>
    <t>Escolas EPO, Secundária de Santiago do Cacém e ETLA, em dias próprios, apresentarão a sua oferta</t>
  </si>
  <si>
    <t xml:space="preserve">Programa de Promoção do Desenvolvimento de Pré-Competências para a leitura e escrita “Saber Ouvir” (PNPSE) </t>
  </si>
  <si>
    <t>Terapeuta da Fala Mara Domingos</t>
  </si>
  <si>
    <t>Sala1</t>
  </si>
  <si>
    <t xml:space="preserve">Jardim de Infância </t>
  </si>
  <si>
    <t>Setembro 2025 a Junho 2026</t>
  </si>
  <si>
    <t>Promoção de pré-competências para leitura e escrita, estimulação da linguagem oral, adequação das funções comunicativas</t>
  </si>
  <si>
    <t>Promoção do desenvolvimento de pré-competências para a aprendizagem da leitura e da escrita, estimulação da linguagem oral e funções comunicativas</t>
  </si>
  <si>
    <t>Sala 5 JI, Computador, projetor, fotocópias</t>
  </si>
  <si>
    <t>Programa de Promoção do Desenvolvimento de Pré-Competências para a leitura e escrita “Saber Ouvir” (PNPSE)</t>
  </si>
  <si>
    <t>Sala2</t>
  </si>
  <si>
    <t>Jardim de Infância Sala das AAAF</t>
  </si>
  <si>
    <t xml:space="preserve"> Programa de Promoção do Desenvolvimento de Pré-Competências para a leitura e escrita “Saber Ouvir” (PNPSE) </t>
  </si>
  <si>
    <t>Sala3</t>
  </si>
  <si>
    <t>Jardim de Infância Sala 5</t>
  </si>
  <si>
    <t xml:space="preserve"> Programa de Promoção do Desenvolvimento de Pré-Competências para a leitura e escrita “Saber Ouvir” (PNPSE) 
1º Ano
</t>
  </si>
  <si>
    <t>1.º</t>
  </si>
  <si>
    <t>Divulgação do Programa “Saber Ouvir” a pais e EE’s</t>
  </si>
  <si>
    <t>Setembro/ Outubro de 2025, Jardim de Infância</t>
  </si>
  <si>
    <t>Sensibilizar Pais e EE´s para sinais de alerta no Desenvolvimento da Linguagem e Fornecimento de informações acerca do “Saber Ouvir”, bem como de estratégias promotoras da consciência fonológica</t>
  </si>
  <si>
    <t>Integração das famílias</t>
  </si>
  <si>
    <t xml:space="preserve">Computador e projetor
Fotocópias p/b consoante o nº de EE’s (4 turmas)
</t>
  </si>
  <si>
    <t>“Dia Mundial da Voz”</t>
  </si>
  <si>
    <t>AE Cercal, Abril 2026</t>
  </si>
  <si>
    <t>Sensibilização acerca do mau uso e abuso vocal; sensibilizar para a saúde vocal, nomeadamente no exercício da profissão de Docente - “Semana Colorida”</t>
  </si>
  <si>
    <t>Informação/ Sensibilização</t>
  </si>
  <si>
    <t>Folhas A3</t>
  </si>
  <si>
    <t>“Grupo de articulação verbal”</t>
  </si>
  <si>
    <t>Educação Pré-Escolar</t>
  </si>
  <si>
    <t xml:space="preserve">Atelier da Fala </t>
  </si>
  <si>
    <t>Jardim de Infância Sala 1, 2 e 3</t>
  </si>
  <si>
    <t>Computador, projetor, fotocópias</t>
  </si>
  <si>
    <t>Reuniões: Discussão de casos</t>
  </si>
  <si>
    <t>Equipa de Educação especial e técnicas especializadas</t>
  </si>
  <si>
    <t>AE Cercal, quinzenalmente, ao longo do ano letivo</t>
  </si>
  <si>
    <t xml:space="preserve">Trabalho de partilha multidisciplinar </t>
  </si>
  <si>
    <t xml:space="preserve">Reunião </t>
  </si>
  <si>
    <t>Outubro mês da Cibersegurança</t>
  </si>
  <si>
    <t>Marília Silva</t>
  </si>
  <si>
    <t>outubro/novembro</t>
  </si>
  <si>
    <t>Sensibilizar para a segurança online</t>
  </si>
  <si>
    <t>Palestra sobre a Cibersegurança</t>
  </si>
  <si>
    <t>Computadores e acesso à internet</t>
  </si>
  <si>
    <t>2.º e 3.º ciclo</t>
  </si>
  <si>
    <t>Seguranet</t>
  </si>
  <si>
    <t>Grelha Excell</t>
  </si>
  <si>
    <t>Desafios SeguraNet</t>
  </si>
  <si>
    <t>Formulário</t>
  </si>
  <si>
    <t>UBBU</t>
  </si>
  <si>
    <t>Desenvolver competências de programação/pensamento computacional</t>
  </si>
  <si>
    <t>Os alunos respondem às atividades propostas na comunidade UBBU</t>
  </si>
  <si>
    <t>CODE FOR ALL</t>
  </si>
  <si>
    <t>Comemoração do dia da Internet Segura</t>
  </si>
  <si>
    <t>Fevereiro</t>
  </si>
  <si>
    <t>Ação de sensibilização “Escola Segura”</t>
  </si>
  <si>
    <t>Meiois audiovisuais e acesso à internet</t>
  </si>
  <si>
    <t>Seguranet, BE</t>
  </si>
  <si>
    <t xml:space="preserve">DESPORTO ESCOLAR </t>
  </si>
  <si>
    <t>Desporto Escolar</t>
  </si>
  <si>
    <t>Dia Europeu do Desporto</t>
  </si>
  <si>
    <t xml:space="preserve">Tiago Canhoto
Vera Cunha
</t>
  </si>
  <si>
    <t>AE Cercal</t>
  </si>
  <si>
    <t>29 de set 2025</t>
  </si>
  <si>
    <t>Fomentar e desenvolver a experiência dos alunos neste tipo de atividade.</t>
  </si>
  <si>
    <t>Comemoração internacional do desporto na escola.</t>
  </si>
  <si>
    <t>1.º, 2.º e 3.º ciclo</t>
  </si>
  <si>
    <t>Corta Mato Escolar</t>
  </si>
  <si>
    <t xml:space="preserve">Tiago Canhoto
Rita Paleta
Vera Cunha
</t>
  </si>
  <si>
    <t>01 de out 2025</t>
  </si>
  <si>
    <t>Apuramento para o Corta Mato concelhio</t>
  </si>
  <si>
    <t>Deslocações, lanches, materiais desportivos, fotocópias, medalhas</t>
  </si>
  <si>
    <t>300,00 € ?</t>
  </si>
  <si>
    <t>Apuramento para o Corta Mato concelhio.</t>
  </si>
  <si>
    <t>Corta Mato Concelhio</t>
  </si>
  <si>
    <t xml:space="preserve">CM de Santiago do Cacém
Professores EF
</t>
  </si>
  <si>
    <t>Recinto da feira do Cercal do Alentejo</t>
  </si>
  <si>
    <t>19 de nov 2025</t>
  </si>
  <si>
    <t>Atividade promovida pela CM de Santiago do Cacém</t>
  </si>
  <si>
    <t>Fotocópias</t>
  </si>
  <si>
    <t>CM de Santiago do Cacém
Professores EF</t>
  </si>
  <si>
    <t>Corta Mato CLDE</t>
  </si>
  <si>
    <t xml:space="preserve">CLDE/ Docentes de Educação Física </t>
  </si>
  <si>
    <t>Beja</t>
  </si>
  <si>
    <t>26 de nov 2025</t>
  </si>
  <si>
    <t>Atividade promovida pela CM de Santiago do Cacém /CLDE</t>
  </si>
  <si>
    <t>Torneio 3x3 basquetebol</t>
  </si>
  <si>
    <t xml:space="preserve">17 de dezembro 
 (15:30- 17:30)
</t>
  </si>
  <si>
    <t>Atividade de final de ano civil</t>
  </si>
  <si>
    <t xml:space="preserve">Fotocópias
Medalhas
</t>
  </si>
  <si>
    <t>2º e 3º ciclos</t>
  </si>
  <si>
    <t xml:space="preserve">TORNEIO INTERTURMAS 
Futebol
</t>
  </si>
  <si>
    <t>31 de março</t>
  </si>
  <si>
    <t>Aplicação dos conhecimentos adquiridos nas aulas</t>
  </si>
  <si>
    <t>Clube desporto escolar – núcleo multiatividades ar livre</t>
  </si>
  <si>
    <t xml:space="preserve">Tiago Canhoto
</t>
  </si>
  <si>
    <t>Fomentar e desenvolver nos alunos o gosto pela atividade desportiva.</t>
  </si>
  <si>
    <t>Treinos e competições no quadro da CLDE do Baixo Alentejo</t>
  </si>
  <si>
    <t xml:space="preserve">Deslocações
Lanches
Material desportivo
Fotocópias 
</t>
  </si>
  <si>
    <t>Clube desporto escolar – núcleo de escola ativa</t>
  </si>
  <si>
    <t>Vera Cunha</t>
  </si>
  <si>
    <t>Dia do Atletismo</t>
  </si>
  <si>
    <t>23 de janeiro</t>
  </si>
  <si>
    <t>Deslocação pro. Barrigana</t>
  </si>
  <si>
    <t>Oriescolas</t>
  </si>
  <si>
    <t xml:space="preserve">CM de Santiago do Cacém
-COALA
Professor EF
</t>
  </si>
  <si>
    <t>VNSA</t>
  </si>
  <si>
    <t>Abril de 2026</t>
  </si>
  <si>
    <t>Dar continuidade e aderir a projetos que visam a melhoria das aprendizagens dos alunos</t>
  </si>
  <si>
    <t>Atividade de Orientação promovida pela CM de Santiago do Cacém.</t>
  </si>
  <si>
    <t>Sarau de ginástica e dança</t>
  </si>
  <si>
    <t>5 de junho</t>
  </si>
  <si>
    <t>Atividade de final de ano letivo</t>
  </si>
  <si>
    <t>2.º e 3.º ciclos</t>
  </si>
  <si>
    <t>Peddy-papper</t>
  </si>
  <si>
    <t>12 de junho</t>
  </si>
  <si>
    <t>ANO LETIVO 2024/2025</t>
  </si>
  <si>
    <t>Biblioteca Escolar</t>
  </si>
  <si>
    <t xml:space="preserve">Manutenção do Blogue da BE e Implementação da utilização da Plataforma Teams </t>
  </si>
  <si>
    <t>PB e equipa</t>
  </si>
  <si>
    <t>Divulgar o trabalho da BE e de alunos bem como o fundo documental; Divulgar recursos e materiais; Comunicar com a comunidade.</t>
  </si>
  <si>
    <t xml:space="preserve">Utilização dos meios de comunicação digitais e/ou presenciais da BE para a divulgação do  trabalho realizado pela/na BE, divulgação do fundo documental e de recursos. </t>
  </si>
  <si>
    <t>computador e internet</t>
  </si>
  <si>
    <t xml:space="preserve">Manutenção do Blogue e Implementação da utilização da Plataforma Teams </t>
  </si>
  <si>
    <t>Aferir com os departamentos curriculares as necessidades relativamente ao currículo; Implementar o trabalho colaborativo; Rentabilizar a coleção e os recursos da BE.</t>
  </si>
  <si>
    <t>Efetuar um levantamento das necessidades dos departamentos curriculares/docentes em termos recursos didático-pedagógicos; Planificar atividades em articulação em a BE no âmbito do referencial "Aprender com a Biblioteca Escolar"</t>
  </si>
  <si>
    <t>Datas comemorativas</t>
  </si>
  <si>
    <t>Equipa da BE</t>
  </si>
  <si>
    <t xml:space="preserve"> Divulgação na comunidade das atividades realizadas no âmbito das datas comemorativas</t>
  </si>
  <si>
    <t>Divulgação de recursos, atividades e iniciativas relacionadas com datas comemorativas. Planificar atividades em articulação em a BE no âmbito do referencial "Aprender com a Biblioteca Escolar"</t>
  </si>
  <si>
    <t>computador, internet e materiais reciclados</t>
  </si>
  <si>
    <t>Dia Internacional da Poupança</t>
  </si>
  <si>
    <t>PB, Professores de CD</t>
  </si>
  <si>
    <t>Assinalar o Dia Internacional da Poupança/ Dar cumprimento às orientações da Tutela</t>
  </si>
  <si>
    <t>Osalunos do 8.ºA elaboram cartaz e folheto informativos sobre "Poupança"a divulgar pelas escolas do Agrupamento. Os alunos dos 2.º e 3.º ciclos realizarão um questionário para avaliar os seus conhecimentos sobre poupança. Estes questionários serão posteriomente  trabalhados em Matemática</t>
  </si>
  <si>
    <t>Encontro com o Escritor Pedro Seromenho</t>
  </si>
  <si>
    <t>Equipa da BE e Biblioteca Municipal</t>
  </si>
  <si>
    <t>Desenvolver o gosto pela leitura e pelo prazer de ler</t>
  </si>
  <si>
    <t>O escritor virá apresentar a obra "As galochas vermelhas"</t>
  </si>
  <si>
    <t>livro do escritor</t>
  </si>
  <si>
    <t>0.00€</t>
  </si>
  <si>
    <t>Dia da Internet Mais segura</t>
  </si>
  <si>
    <t>Professor bibliotecário e docente TIC</t>
  </si>
  <si>
    <t>fevereiro</t>
  </si>
  <si>
    <t>Alertar os alunos para a importância da segurança na Internet; Dotar os alunos de conhecimentos que lhes permitam uma utilização segura da Internet e dos recursos associados</t>
  </si>
  <si>
    <t>Realizar atividades no âmbito da temática ou propostas pela RBE</t>
  </si>
  <si>
    <t>computador, Internet</t>
  </si>
  <si>
    <t xml:space="preserve">Promover a utilização segura das ferramentas e APPs educativas </t>
  </si>
  <si>
    <t xml:space="preserve">Elaborar, explorar nas aulas de Apoio ao Estudo no 5.º e 6.º anos, e ferramentas e APPs educativas, no 7.º ano. </t>
  </si>
  <si>
    <t>Mês Internacional das Bibliotecas Escolares</t>
  </si>
  <si>
    <t>Equipa da B.E</t>
  </si>
  <si>
    <t>outubro</t>
  </si>
  <si>
    <t>Incrementar a articulação da BE  com os Departamentos Curriculares; Promover a reflexão sobre a utilização da IA como recurso.</t>
  </si>
  <si>
    <t xml:space="preserve">Elaborar, em articulação com Português e TIC, textos utilizando o ChatGPT. </t>
  </si>
  <si>
    <t>1.º e 2.º ciclos</t>
  </si>
  <si>
    <t>B.M.</t>
  </si>
  <si>
    <t>A definir</t>
  </si>
  <si>
    <t>Planificar e operacionalizar sessões de horas do conto  com a crianças da Educação Pré Escolar em articulação, ou não, com a Biblioteca Municipal</t>
  </si>
  <si>
    <t>livros, computador, internet</t>
  </si>
  <si>
    <t>Peça de Teatro "João Pateta"</t>
  </si>
  <si>
    <t>Companhia de Teatro "Miniatro" Equipa da BE</t>
  </si>
  <si>
    <t>Pré-Escolar e 1.º ciclo</t>
  </si>
  <si>
    <t>Proporcionar às crianças uma experiência cultural e educativa que fomenta o desenvolvimento social e emocional.</t>
  </si>
  <si>
    <t xml:space="preserve">As crianças do Pré- Escolar e alunos do 1.º Ciclos assistirão a uma peça de teatro </t>
  </si>
  <si>
    <t>Projeto "O meu Avatar leu um livro"</t>
  </si>
  <si>
    <t xml:space="preserve">Prof. Bibliotecária </t>
  </si>
  <si>
    <t>1.º ciclo</t>
  </si>
  <si>
    <t>Desenvolver a literacia da leitura e da escrita; Promover o gosto pela leitura</t>
  </si>
  <si>
    <t>Articular com o docente titular as obras a abordar em sala de aula; acompanhar a sua exploração e proceder à gravação da leitura de excertos das obras para associar a um avatar de aluno.</t>
  </si>
  <si>
    <t>Semana da Leitura</t>
  </si>
  <si>
    <t>Equipa da BE e docentes</t>
  </si>
  <si>
    <t>março</t>
  </si>
  <si>
    <t>Promover o gosto pela leitura recreativa</t>
  </si>
  <si>
    <t>Dinamizar atividades durante a semana da leitura envolvendo toda a comunidade educativa</t>
  </si>
  <si>
    <t>Concurso de Leitura do Agrupamento</t>
  </si>
  <si>
    <t>Equipa da BE e docentes de português</t>
  </si>
  <si>
    <t>novembro a maio</t>
  </si>
  <si>
    <t>Promoção da leitura expressiva e da capacidade de argumentação</t>
  </si>
  <si>
    <t>Inscrição, operacionalização e dinamização do Concurso de Leitura do Agrupamento</t>
  </si>
  <si>
    <t>Projeto "Ajudaris"</t>
  </si>
  <si>
    <t>PB e docentes</t>
  </si>
  <si>
    <t>abril</t>
  </si>
  <si>
    <t xml:space="preserve"> Incentivar a escrita criativa e o trabalho colaborativo entre alunos.</t>
  </si>
  <si>
    <t>Inscrição, operacionalização e dinamização do projeto "Ajudaris"</t>
  </si>
  <si>
    <t>Semana da Ciência e Tecnologia</t>
  </si>
  <si>
    <t xml:space="preserve">PB, Luís Santos, Rosa Santos </t>
  </si>
  <si>
    <t>2.ºciclo</t>
  </si>
  <si>
    <t>Promover o gosto pela Ciência. Experienciar práticas laboratoriais</t>
  </si>
  <si>
    <r>
      <rPr>
        <sz val="11"/>
        <color rgb="FF222222"/>
        <rFont val="Calibri"/>
        <scheme val="minor"/>
      </rPr>
      <t xml:space="preserve">A CMS promove, no âmbito da Semana da Ciência &amp; Tecnologia, a realização de um workshop com a participação da Escola Tecnológica do Litoral Alentejano, com experiências laboratoriais
</t>
    </r>
    <r>
      <rPr>
        <sz val="12"/>
        <color rgb="FF222222"/>
        <rFont val="Arial"/>
      </rPr>
      <t xml:space="preserve">
</t>
    </r>
  </si>
  <si>
    <t>Projeto Lemos Todos com a BE</t>
  </si>
  <si>
    <t>Centro de Dia</t>
  </si>
  <si>
    <t>uma vez por semestre</t>
  </si>
  <si>
    <t>Desenvolver hábitos de leitura em articulação com os docentes de diferentes disciplinas, a participação da família e da comunidade em geral</t>
  </si>
  <si>
    <t xml:space="preserve">Os pais interessados irão realizar uma atividade de leitura na sala dos seus filhos </t>
  </si>
  <si>
    <t>Salas de atividades/aula e BE</t>
  </si>
  <si>
    <t>Clube de Leitura -  o Futuro a Ler</t>
  </si>
  <si>
    <t>Professora Bibliotecária</t>
  </si>
  <si>
    <t>2.º e 3.ºciclos</t>
  </si>
  <si>
    <t>BE</t>
  </si>
  <si>
    <t>duas vezes por mês</t>
  </si>
  <si>
    <t>Desenvolver hábitos de leitura de uma forma informal e de acordo com os interesses dos alunos</t>
  </si>
  <si>
    <t>Aos alunos que se inscreveram no Clube de Leitura será proporcionado diferentes generos literários de acordo com as suas preferências e atividades em diversos formatos</t>
  </si>
  <si>
    <t>Recursos da BE</t>
  </si>
  <si>
    <t>Clube da Rádio</t>
  </si>
  <si>
    <t>PB, Equipa da BE, professor Tiago Canhoto</t>
  </si>
  <si>
    <t xml:space="preserve">Criar um espaço de comunicação e aprendizagem onde os alunos possam explorar e expressar suas ideias; Promover  o envolvimento dos  alunos na vida escolar.
</t>
  </si>
  <si>
    <t>Após  a montagem do equipamento, os alunos interessados irão receber formação em algumas sessões, por profissionais da Rádio Miróbriga. Estes alunos irão dimanizar a Rádio, supervisionados por um adulto.</t>
  </si>
  <si>
    <t>Equipamento de rádio</t>
  </si>
  <si>
    <t xml:space="preserve">Verba atribuída pela iniciativa  "Orçamento Participativo" à atual  turma do 9.ºA </t>
  </si>
  <si>
    <t>Miúdos a Votos</t>
  </si>
  <si>
    <t>PB, Equipa BE, Docentes Português</t>
  </si>
  <si>
    <t>dez a maio</t>
  </si>
  <si>
    <t>Promover a leitura e o desenvolvimento de competências de cidadania ativa</t>
  </si>
  <si>
    <t xml:space="preserve">Após a inscrição, os alunos votam individualmente um livro; posteriormente, será publicada uma lista nacional dos livros candidatos e os alunos irão fazer campanha eleitoral pelo seu livro favorito. No final, realizar-se-á uma nova votação. </t>
  </si>
  <si>
    <t>fundo documental da BE</t>
  </si>
  <si>
    <t>Gruta  das Palavras</t>
  </si>
  <si>
    <t>Promover a leitura e a escrita através da arte; Dar cumprimento ao Tema Transversal da RB no presente ano letivo - "BE, espaço de bem-estar"</t>
  </si>
  <si>
    <t>Tornar o espaço da BE da BE da Escola n.º2 mais acolhedor através de pequenos projetos de expressão plástica</t>
  </si>
  <si>
    <t>reciclagem de materiais</t>
  </si>
  <si>
    <t>PES</t>
  </si>
  <si>
    <t>Projeto "A minha lancheira"</t>
  </si>
  <si>
    <t>Equipa da Saúde Escolar, Educadoras e Docentes de 1.º ciclo</t>
  </si>
  <si>
    <t>Saúde oral</t>
  </si>
  <si>
    <t>Incentivar hábitos de higiene oral</t>
  </si>
  <si>
    <t>Aprender a lavar os dentes; Consultas regulares ao dentista</t>
  </si>
  <si>
    <t>Heróis da Fruta</t>
  </si>
  <si>
    <t>Fomentar hábitos de alimentação saudável</t>
  </si>
  <si>
    <t xml:space="preserve">Participação no projeto </t>
  </si>
  <si>
    <t>Sessões temáticas relacioadas com saúde e bem-estar</t>
  </si>
  <si>
    <t>Equipa da Saúde Escolar</t>
  </si>
  <si>
    <t>Sessão sensibilização “Ensinar a criança a regular as Emoções”</t>
  </si>
  <si>
    <t>Promoção de uma parentalidade mais positiva</t>
  </si>
  <si>
    <t>Sessão expositiva e partilha de experiências pessoais / familiares</t>
  </si>
  <si>
    <t xml:space="preserve"> Sessão sensibilização “Regras e Limites”</t>
  </si>
  <si>
    <t xml:space="preserve"> Sessão sensibilização “Ignorar, castigar, recompensar?”</t>
  </si>
  <si>
    <t>Explorar, com os jovens, as suas aptidões e interesses vocacionais; apoiar a construção de projetos de vida; encaminhar os jovens para outros sistemas de ensino após a finalização do ensino básico.</t>
  </si>
  <si>
    <t>Sessões para apoiar os alunos a escolher a melhor opção académica</t>
  </si>
  <si>
    <t>Sensibilizar Pais e EE´s para sinais de alerta no Desenvolvimento da Linguagem e Fornecimento de informações acerca do “Saber Ouvir”, bem como de estratégias</t>
  </si>
  <si>
    <t>“Hospital das Palavras”</t>
  </si>
  <si>
    <t>E2</t>
  </si>
  <si>
    <t> </t>
  </si>
  <si>
    <t>Alimentação e Atividade física</t>
  </si>
  <si>
    <t>Equipa PES e Centro de Saúde</t>
  </si>
  <si>
    <t>Alunos 2º e 3º ciclos</t>
  </si>
  <si>
    <t>Sensibilizar para uma alimentação equilibrada associada à atividade física e exercício físico</t>
  </si>
  <si>
    <t>Sala com equipamento de projeção</t>
  </si>
  <si>
    <t>E1E2</t>
  </si>
  <si>
    <t>2 minutos para mudar de vida</t>
  </si>
  <si>
    <t>Promoção da Educação para a saúde</t>
  </si>
  <si>
    <t>Exploração de vídeos sobre temas de hábitos de vida saudável</t>
  </si>
  <si>
    <t>Meios áudio visuais</t>
  </si>
  <si>
    <t xml:space="preserve">Desporto Escolar </t>
  </si>
  <si>
    <t>EF</t>
  </si>
  <si>
    <t>Promover a prática regular de exercício físico e a sua vertente competitiva.</t>
  </si>
  <si>
    <t>Instalações desportivas; Material desportivo das modalidades</t>
  </si>
  <si>
    <t>Desorienta-te</t>
  </si>
  <si>
    <t>Eq. Saúde Escolar</t>
  </si>
  <si>
    <t>Promover o autoconhecimento e autocontrole; Desenvolver capacidades de comunicação</t>
  </si>
  <si>
    <t>Material diverso; suporte informático</t>
  </si>
  <si>
    <t>Sr Ribeiro</t>
  </si>
  <si>
    <t>Ponsolidr conteúdos/conhecimentos d disciplin de Piêncis Nturis</t>
  </si>
  <si>
    <t>Plano Formação</t>
  </si>
  <si>
    <t>Formação Pessoal não Docente - Nutrição e Higiene Alimentar</t>
  </si>
  <si>
    <t>Centro de Formação do Alentejo Litoral</t>
  </si>
  <si>
    <t>Pessoal não docente</t>
  </si>
  <si>
    <t>Dotar o pessoal não docemnte de conhecimentos ao nível da nutrição e regras de higiene alimentar</t>
  </si>
  <si>
    <t>Formação presencial acerca de atualização de conhecimentos ao nível de nutrição e higiene alimentar</t>
  </si>
  <si>
    <t>Computador; Internet</t>
  </si>
  <si>
    <t>Formação Pessoal não Docente - Primeiros Socorros e Suporte Básico de Vida</t>
  </si>
  <si>
    <t>Centro de Formação do Alentejo Litoral e Alento</t>
  </si>
  <si>
    <t>Dotar o pessoal não docemnte de conhecimentos ao nível de primeiros socorros e suporte básico de vida</t>
  </si>
  <si>
    <t>Formação presencial acerca de atualização de conhecimentos ao nível dos primeiros socorros e suporte básico de vida</t>
  </si>
  <si>
    <t>Formação em APPs Educacionais e plataformas digitais de aprendizagem</t>
  </si>
  <si>
    <t>Formação interna Direção e Biblioteca Escolar</t>
  </si>
  <si>
    <t>Pessoal docente</t>
  </si>
  <si>
    <t>Dotar o pessoal docente de conhecimentos básicos ao nível da utilização de APPs educacionais e plataformas digitais de aprendizagem</t>
  </si>
  <si>
    <t>Dotar o pessoal docente de conhecimentos básicos ao nível da utilização de APPs educacionais e plataformas digitais de aprendizagem através de ações de formação de curta duração</t>
  </si>
  <si>
    <t xml:space="preserve">Formadores internos </t>
  </si>
  <si>
    <t>Formação na área da Educação Inclusiva</t>
  </si>
  <si>
    <t>Formação através do Centros de Formação do Alentejo Litoral</t>
  </si>
  <si>
    <t>Dotar o pessoal docente de conhecimentose e/ou atualização no âmbito da Educação Inclusiva</t>
  </si>
  <si>
    <t xml:space="preserve">Dotar o pessoal docente de conhecimentose e/ou atualização no âmbito da Educação Inclusiva através de ações de formação </t>
  </si>
  <si>
    <t>Formadores do Centros de Formação do Alentejo Litoral</t>
  </si>
  <si>
    <t>1, 3</t>
  </si>
  <si>
    <t xml:space="preserve">Formação na área da Flexibilidade Curricular </t>
  </si>
  <si>
    <t>Dotar o pessoal docente de conhecimentose e/ou atualização no âmbito da Flexibilidade Curricular</t>
  </si>
  <si>
    <t xml:space="preserve">Dotar o pessoal docente de conhecimentose e/ou atualização no âmbito daFlexibiliadde Curricular através de ações de formação </t>
  </si>
  <si>
    <t>Fonsolidr conteúdos/conhecimentos d disciplin de Fiêncis Nturis</t>
  </si>
  <si>
    <t>Orçamento total:</t>
  </si>
  <si>
    <t>Formação Pessoal não Docente -  Capacitação Digital de Pessoal Não Docente</t>
  </si>
  <si>
    <t>CFAEAL</t>
  </si>
  <si>
    <t xml:space="preserve">Dotar o pessoal não docente de competências digitais básica  </t>
  </si>
  <si>
    <t>Formação presencial acerca de desenvolvimento de competências digitais básicas</t>
  </si>
  <si>
    <t>Formação Pessoal Docente e Não Docente - Suporte Básico de Vida com Desfibrilhador</t>
  </si>
  <si>
    <t>Femédica</t>
  </si>
  <si>
    <t>Formação presencial acerca de atualização de conhecimentos de suporte básico de vida com desfibrilhador</t>
  </si>
  <si>
    <t>Formação  disponibilizada pelo CFAEAL</t>
  </si>
  <si>
    <t xml:space="preserve">Permitir ao pessoal docente a frequência de formação contínua </t>
  </si>
  <si>
    <t>Disponibilização de formação na área do digital pela equipa PADDE</t>
  </si>
  <si>
    <t xml:space="preserve">Formação Interna na área do digital </t>
  </si>
  <si>
    <t>Equipa PADDE</t>
  </si>
  <si>
    <t xml:space="preserve">Dotar o pessoal docente de conhecimentos e básicos na área do digital </t>
  </si>
  <si>
    <t xml:space="preserve">Disponibilização de informaçao através da Direção ou da Representante da seção de formação em Conselho Pedagógico da oferta formativa do CFAEAL </t>
  </si>
  <si>
    <t>Formação na área de ténis</t>
  </si>
  <si>
    <t xml:space="preserve">Federação Portuguesa de Ténis </t>
  </si>
  <si>
    <t>Formação Pessoal não Docente -  Prevenção e Resolução de conflitos em espaço escolar</t>
  </si>
  <si>
    <t>Dotar o Pessoal não Docente de conhecimentos relacionados com a prevenção e resolução de conflitos em espaço escolar</t>
  </si>
  <si>
    <t>Formação presencial acerca de desenvolvimento relacionadas com a prevenção e a resolução de conflitos em espaço escolar</t>
  </si>
  <si>
    <t>Resumo Global</t>
  </si>
  <si>
    <r>
      <t>Da análise global das atividades inscritas nos</t>
    </r>
    <r>
      <rPr>
        <b/>
        <sz val="11"/>
        <color theme="1"/>
        <rFont val="Calibri"/>
        <family val="2"/>
        <scheme val="minor"/>
      </rPr>
      <t xml:space="preserve"> Planos Anual e Plurianual de Atividades </t>
    </r>
    <r>
      <rPr>
        <sz val="11"/>
        <color theme="1"/>
        <rFont val="Calibri"/>
        <family val="2"/>
        <scheme val="minor"/>
      </rPr>
      <t xml:space="preserve">conclui-se o seguinte:
</t>
    </r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</si>
  <si>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scheme val="minor"/>
      </rPr>
      <t xml:space="preserve">as atividades propostas  são variadas e incluem as diferentes tipologias previstas; 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</si>
  <si>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scheme val="minor"/>
      </rPr>
      <t xml:space="preserve"> os objetivos das atividades concorrem para a consecussão dos objetivos previstos no Projeto Educativo;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</si>
  <si>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scheme val="minor"/>
      </rPr>
      <t xml:space="preserve"> para todos os grupo e turmas está prevista, pelo menos uma visita de estudo;</t>
    </r>
  </si>
  <si>
    <r>
      <rPr>
        <sz val="11"/>
        <color rgb="FF000000"/>
        <rFont val="Symbol"/>
        <family val="1"/>
        <charset val="2"/>
      </rPr>
      <t xml:space="preserve">· </t>
    </r>
    <r>
      <rPr>
        <sz val="11"/>
        <color rgb="FF000000"/>
        <rFont val="Calibri"/>
        <family val="2"/>
      </rPr>
      <t xml:space="preserve">valor previsto para as visitas de estudo, por aluno são, respetivamente: </t>
    </r>
    <r>
      <rPr>
        <b/>
        <sz val="11"/>
        <color rgb="FF000000"/>
        <rFont val="Calibri"/>
      </rPr>
      <t xml:space="preserve">Educação Pré-Escolar - </t>
    </r>
    <r>
      <rPr>
        <b/>
        <sz val="11"/>
        <color rgb="FF000000"/>
        <rFont val="Calibri"/>
        <family val="2"/>
      </rPr>
      <t>26€</t>
    </r>
    <r>
      <rPr>
        <b/>
        <sz val="11"/>
        <color rgb="FF000000"/>
        <rFont val="Calibri"/>
      </rPr>
      <t xml:space="preserve"> (36€); 1.º ciclo - 39€ (49€); 5.º - 14€ (34€); 6.º - 21€ (41€); 7.º A -  24€ (34€); 7.º B -  24€ (34€);  8.ºA  19€ (29€); 8.ºB  19€ (29€); 9.ºA - 29,5€ (39,5€); 9.ºB - 29,5€ (39,5€) </t>
    </r>
    <r>
      <rPr>
        <sz val="11"/>
        <color rgb="FF000000"/>
        <rFont val="Calibri"/>
      </rPr>
      <t xml:space="preserve">( de salientar que os valores entre parênteses incluem uma previsão de encargos com transporte - estimando-se mais 10€ / visita na Educação Pré-Escolar, 1.º ciclo e 3.º ciclo (devido ao número global de alunos) e de 20€/visita no  2.º ciclo - no caso de não cedência de autocarro pela Autarquia). </t>
    </r>
  </si>
  <si>
    <t>Avaliação Global do Plano Anual e Plurianual de Atividades</t>
  </si>
  <si>
    <r>
      <t xml:space="preserve">
</t>
    </r>
    <r>
      <rPr>
        <b/>
        <sz val="12"/>
        <color theme="1"/>
        <rFont val="Calibri"/>
        <family val="2"/>
        <scheme val="minor"/>
      </rPr>
      <t/>
    </r>
  </si>
  <si>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A avaliação de cada atividade deve ocorrer após a sua execução devendo ser elaborada pelos  respetivos intevenientes e ser apresentada em sede de Departamento Curricular, Conselho de Turma (se for aplicável) e, pelo Coordenador de Departamento, em sede de Conselho Pedagógico. A  avaliação das várias atividades realizadas por um mesmo Departamento Curricular pode ser apresentada em Conselho Pedagógico apenas no final de cada semestre letivo e,obrigatoriamente, no final do ano letivo.</t>
    </r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</si>
  <si>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scheme val="minor"/>
      </rPr>
      <t>No final do ano letivo será realizada a avaliação final do Plano Anual de Atividades e das Atividades do Plano Plurianual concretizadas. Esta avaliação deve incluir igualmente a indicação se a atividade será ou não de incluir no Plano Anual e Plurianual de Atividades do ano letivo seguinte.</t>
    </r>
    <r>
      <rPr>
        <sz val="11"/>
        <color theme="1"/>
        <rFont val="Calibri"/>
        <family val="1"/>
        <charset val="2"/>
        <scheme val="minor"/>
      </rPr>
      <t xml:space="preserve"> Esta avaliação é da responsabiliadde de cada Coordenador de Departamento ou, no caso das atividades da Biblioteca Escolar, Desporto Escolar, PES e Plano de Formação,por exemplo,  da responsabilidade do respetivo Coordenador em articulação com o Coordenador de Departamento do docente. </t>
    </r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</si>
  <si>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scheme val="minor"/>
      </rPr>
      <t>A avaliação final das atividades do Plano Anual e Plurianual de Atividades deve ser apresentada em sede de Conselho Pedagógico (ficando registada na ata de balanço de final de ano letivo) e de Conselho Geral.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</si>
</sst>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[$-F800]dddd\,\ mmmm\ dd\,\ yyyy"/>
  </numFmts>
  <fonts count="5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8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name val="Symbol"/>
      <family val="1"/>
      <charset val="2"/>
    </font>
    <font>
      <sz val="7"/>
      <name val="Times New Roman"/>
      <family val="1"/>
    </font>
    <font>
      <b/>
      <sz val="12"/>
      <name val="Symbol"/>
      <family val="1"/>
      <charset val="2"/>
    </font>
    <font>
      <b/>
      <sz val="7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Symbol"/>
      <family val="1"/>
      <charset val="2"/>
    </font>
    <font>
      <sz val="11"/>
      <color rgb="FF000000"/>
      <name val="Calibri"/>
      <family val="2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1"/>
      <color theme="1"/>
      <name val="Verdana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charset val="1"/>
    </font>
    <font>
      <sz val="12"/>
      <color rgb="FF000000"/>
      <name val="Calibri"/>
      <family val="2"/>
      <scheme val="minor"/>
    </font>
    <font>
      <sz val="11"/>
      <color theme="1"/>
      <name val="Calibri"/>
      <charset val="1"/>
    </font>
    <font>
      <sz val="11"/>
      <color rgb="FF000000"/>
      <name val="Symbol"/>
    </font>
    <font>
      <sz val="11"/>
      <color rgb="FF000000"/>
      <name val="Calibri"/>
    </font>
    <font>
      <b/>
      <sz val="11"/>
      <color rgb="FF000000"/>
      <name val="Calibri"/>
    </font>
    <font>
      <b/>
      <sz val="12"/>
      <color rgb="FF000000"/>
      <name val="Symbol"/>
    </font>
    <font>
      <b/>
      <sz val="7"/>
      <color rgb="FF000000"/>
      <name val="Times New Roman"/>
    </font>
    <font>
      <b/>
      <sz val="12"/>
      <color rgb="FF000000"/>
      <name val="Calibri"/>
    </font>
    <font>
      <b/>
      <sz val="12"/>
      <color rgb="FF000000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222222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242424"/>
      <name val="Calibri"/>
      <scheme val="minor"/>
    </font>
    <font>
      <sz val="11"/>
      <color rgb="FF242424"/>
      <name val="Aptos Narrow"/>
      <charset val="1"/>
    </font>
    <font>
      <sz val="11"/>
      <color rgb="FF000000"/>
      <name val="Calibri"/>
      <scheme val="minor"/>
    </font>
    <font>
      <sz val="11"/>
      <color rgb="FF39302A"/>
      <name val="Calibri"/>
      <scheme val="minor"/>
    </font>
    <font>
      <b/>
      <sz val="11"/>
      <color theme="5"/>
      <name val="Calibri"/>
      <family val="2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color rgb="FF000000"/>
      <name val="Calibri"/>
    </font>
    <font>
      <sz val="11"/>
      <color rgb="FF222222"/>
      <name val="Calibri"/>
      <scheme val="minor"/>
    </font>
    <font>
      <sz val="12"/>
      <color rgb="FF222222"/>
      <name val="Arial"/>
    </font>
    <font>
      <b/>
      <sz val="12"/>
      <color rgb="FF001D35"/>
      <name val="Google Sans"/>
    </font>
    <font>
      <sz val="12"/>
      <color rgb="FF001D35"/>
      <name val="Google Sans"/>
    </font>
    <font>
      <sz val="11"/>
      <color rgb="FF000000"/>
      <name val="Calibri"/>
      <family val="1"/>
      <charset val="2"/>
    </font>
    <font>
      <sz val="11"/>
      <color rgb="FFFF0000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BFFA7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A7EEFF"/>
        <bgColor indexed="64"/>
      </patternFill>
    </fill>
    <fill>
      <patternFill patternType="solid">
        <fgColor rgb="FFF0FE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9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8" fillId="0" borderId="0" xfId="0" applyFont="1"/>
    <xf numFmtId="0" fontId="0" fillId="0" borderId="0" xfId="0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6" fillId="0" borderId="0" xfId="0" applyFont="1"/>
    <xf numFmtId="0" fontId="26" fillId="0" borderId="0" xfId="0" applyFont="1" applyAlignment="1">
      <alignment horizontal="justify" vertical="center"/>
    </xf>
    <xf numFmtId="0" fontId="0" fillId="0" borderId="0" xfId="0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6" fillId="0" borderId="0" xfId="0" applyFont="1" applyAlignment="1">
      <alignment horizontal="justify" vertical="center"/>
    </xf>
    <xf numFmtId="0" fontId="37" fillId="0" borderId="0" xfId="0" applyFont="1"/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7" borderId="17" xfId="0" applyFont="1" applyFill="1" applyBorder="1" applyAlignment="1">
      <alignment horizontal="center" vertical="center" wrapText="1"/>
    </xf>
    <xf numFmtId="1" fontId="10" fillId="7" borderId="17" xfId="0" applyNumberFormat="1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8" borderId="18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16" fontId="18" fillId="4" borderId="5" xfId="0" applyNumberFormat="1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justify" vertical="center" wrapText="1"/>
    </xf>
    <xf numFmtId="0" fontId="18" fillId="4" borderId="5" xfId="0" applyFont="1" applyFill="1" applyBorder="1" applyAlignment="1">
      <alignment horizontal="justify" vertical="center" wrapText="1"/>
    </xf>
    <xf numFmtId="0" fontId="0" fillId="4" borderId="5" xfId="0" applyFill="1" applyBorder="1" applyAlignment="1">
      <alignment horizontal="justify" vertical="center" wrapText="1"/>
    </xf>
    <xf numFmtId="0" fontId="18" fillId="4" borderId="26" xfId="0" applyFont="1" applyFill="1" applyBorder="1" applyAlignment="1">
      <alignment horizontal="left" vertical="center" wrapText="1"/>
    </xf>
    <xf numFmtId="0" fontId="18" fillId="4" borderId="26" xfId="0" applyFont="1" applyFill="1" applyBorder="1" applyAlignment="1">
      <alignment horizontal="justify" vertical="center" wrapText="1"/>
    </xf>
    <xf numFmtId="0" fontId="0" fillId="4" borderId="21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>
      <alignment horizontal="center" vertical="center" wrapText="1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8" fontId="0" fillId="4" borderId="25" xfId="0" applyNumberFormat="1" applyFill="1" applyBorder="1" applyAlignment="1">
      <alignment horizontal="center" vertical="center" wrapText="1"/>
    </xf>
    <xf numFmtId="8" fontId="0" fillId="4" borderId="27" xfId="0" applyNumberFormat="1" applyFill="1" applyBorder="1" applyAlignment="1">
      <alignment horizontal="center" vertical="center" wrapText="1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21" fillId="4" borderId="26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8" fontId="0" fillId="4" borderId="8" xfId="0" applyNumberFormat="1" applyFill="1" applyBorder="1" applyAlignment="1">
      <alignment horizontal="center" vertical="center" wrapText="1"/>
    </xf>
    <xf numFmtId="8" fontId="0" fillId="4" borderId="29" xfId="0" applyNumberFormat="1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33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0" fontId="23" fillId="4" borderId="34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0" fontId="0" fillId="4" borderId="45" xfId="0" applyFill="1" applyBorder="1" applyAlignment="1" applyProtection="1">
      <alignment horizontal="center" vertical="center" wrapText="1"/>
      <protection locked="0"/>
    </xf>
    <xf numFmtId="0" fontId="0" fillId="4" borderId="46" xfId="0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8" fontId="0" fillId="4" borderId="7" xfId="0" applyNumberFormat="1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/>
    </xf>
    <xf numFmtId="16" fontId="0" fillId="4" borderId="1" xfId="0" applyNumberFormat="1" applyFill="1" applyBorder="1" applyAlignment="1">
      <alignment horizontal="center" vertical="center" wrapText="1"/>
    </xf>
    <xf numFmtId="16" fontId="0" fillId="4" borderId="5" xfId="0" applyNumberForma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18" fillId="4" borderId="5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8" fontId="0" fillId="4" borderId="57" xfId="0" applyNumberFormat="1" applyFill="1" applyBorder="1" applyAlignment="1">
      <alignment horizontal="center" vertical="center" wrapText="1"/>
    </xf>
    <xf numFmtId="8" fontId="0" fillId="4" borderId="58" xfId="0" applyNumberFormat="1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0" fillId="4" borderId="59" xfId="0" applyFill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0" fillId="4" borderId="61" xfId="0" applyFill="1" applyBorder="1" applyAlignment="1" applyProtection="1">
      <alignment horizontal="center" vertical="center" wrapText="1"/>
      <protection locked="0"/>
    </xf>
    <xf numFmtId="0" fontId="0" fillId="4" borderId="27" xfId="0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0" fillId="4" borderId="32" xfId="0" applyFill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0" fillId="4" borderId="52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8" fontId="0" fillId="4" borderId="8" xfId="0" applyNumberFormat="1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 wrapText="1"/>
    </xf>
    <xf numFmtId="0" fontId="0" fillId="4" borderId="64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66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47" xfId="0" applyFont="1" applyFill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31" fillId="10" borderId="4" xfId="0" applyFont="1" applyFill="1" applyBorder="1" applyAlignment="1">
      <alignment horizontal="center" vertical="center" wrapText="1"/>
    </xf>
    <xf numFmtId="0" fontId="21" fillId="10" borderId="6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4" borderId="53" xfId="0" applyFill="1" applyBorder="1" applyAlignment="1">
      <alignment horizontal="center" vertical="center" wrapText="1"/>
    </xf>
    <xf numFmtId="0" fontId="0" fillId="4" borderId="7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4" fillId="0" borderId="1" xfId="0" applyFont="1" applyBorder="1"/>
    <xf numFmtId="8" fontId="0" fillId="4" borderId="73" xfId="0" applyNumberFormat="1" applyFill="1" applyBorder="1" applyAlignment="1">
      <alignment horizontal="center" vertical="center" wrapText="1"/>
    </xf>
    <xf numFmtId="0" fontId="44" fillId="0" borderId="5" xfId="0" applyFont="1" applyBorder="1"/>
    <xf numFmtId="0" fontId="0" fillId="4" borderId="47" xfId="0" applyFill="1" applyBorder="1" applyAlignment="1">
      <alignment horizontal="center" vertical="center"/>
    </xf>
    <xf numFmtId="0" fontId="42" fillId="0" borderId="28" xfId="0" applyFont="1" applyBorder="1"/>
    <xf numFmtId="0" fontId="21" fillId="0" borderId="28" xfId="0" applyFont="1" applyBorder="1"/>
    <xf numFmtId="0" fontId="42" fillId="0" borderId="28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0" fontId="21" fillId="0" borderId="47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4" borderId="70" xfId="0" applyFont="1" applyFill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18" fillId="4" borderId="53" xfId="0" applyFont="1" applyFill="1" applyBorder="1" applyAlignment="1">
      <alignment horizontal="center" vertical="center" wrapText="1"/>
    </xf>
    <xf numFmtId="0" fontId="18" fillId="4" borderId="5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41" fillId="0" borderId="60" xfId="0" applyFont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71" xfId="0" applyFill="1" applyBorder="1" applyAlignment="1">
      <alignment horizontal="center" vertical="center" wrapText="1"/>
    </xf>
    <xf numFmtId="6" fontId="0" fillId="0" borderId="5" xfId="0" applyNumberFormat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0" fillId="4" borderId="5" xfId="0" quotePrefix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40" fillId="9" borderId="0" xfId="0" applyFont="1" applyFill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45" fillId="4" borderId="26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Alignment="1">
      <alignment horizontal="center" vertical="center"/>
    </xf>
    <xf numFmtId="0" fontId="45" fillId="4" borderId="14" xfId="0" applyFont="1" applyFill="1" applyBorder="1" applyAlignment="1" applyProtection="1">
      <alignment horizontal="center" vertical="center" wrapText="1"/>
      <protection locked="0"/>
    </xf>
    <xf numFmtId="0" fontId="46" fillId="4" borderId="26" xfId="0" applyFont="1" applyFill="1" applyBorder="1" applyAlignment="1" applyProtection="1">
      <alignment horizontal="center" vertical="center" wrapText="1"/>
      <protection locked="0"/>
    </xf>
    <xf numFmtId="0" fontId="47" fillId="4" borderId="4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8" fillId="0" borderId="0" xfId="0" applyFont="1" applyAlignment="1">
      <alignment horizontal="left" vertical="justify" wrapText="1"/>
    </xf>
    <xf numFmtId="0" fontId="3" fillId="4" borderId="69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3" fillId="4" borderId="76" xfId="0" applyFont="1" applyFill="1" applyBorder="1" applyAlignment="1">
      <alignment horizontal="center" vertical="center"/>
    </xf>
    <xf numFmtId="0" fontId="3" fillId="4" borderId="77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31" fillId="10" borderId="74" xfId="0" applyFont="1" applyFill="1" applyBorder="1" applyAlignment="1">
      <alignment horizontal="center" vertical="center" wrapText="1"/>
    </xf>
    <xf numFmtId="0" fontId="0" fillId="11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justify" vertical="center"/>
    </xf>
    <xf numFmtId="0" fontId="50" fillId="0" borderId="0" xfId="0" applyFont="1" applyAlignment="1">
      <alignment horizontal="justify" vertical="center"/>
    </xf>
    <xf numFmtId="0" fontId="0" fillId="4" borderId="17" xfId="0" applyFill="1" applyBorder="1" applyAlignment="1">
      <alignment horizontal="center" vertical="center" wrapText="1"/>
    </xf>
    <xf numFmtId="0" fontId="0" fillId="4" borderId="67" xfId="0" applyFill="1" applyBorder="1" applyAlignment="1">
      <alignment horizontal="center" vertical="center" wrapText="1"/>
    </xf>
    <xf numFmtId="0" fontId="0" fillId="4" borderId="73" xfId="0" applyFill="1" applyBorder="1" applyAlignment="1">
      <alignment horizontal="center" vertical="center" wrapText="1"/>
    </xf>
    <xf numFmtId="0" fontId="0" fillId="4" borderId="75" xfId="0" applyFill="1" applyBorder="1" applyAlignment="1">
      <alignment horizontal="center" vertical="center" wrapText="1"/>
    </xf>
    <xf numFmtId="0" fontId="21" fillId="4" borderId="79" xfId="0" applyFont="1" applyFill="1" applyBorder="1" applyAlignment="1">
      <alignment horizontal="center" vertical="center" wrapText="1"/>
    </xf>
    <xf numFmtId="0" fontId="21" fillId="4" borderId="78" xfId="0" applyFont="1" applyFill="1" applyBorder="1" applyAlignment="1">
      <alignment horizontal="center" vertical="center" wrapText="1"/>
    </xf>
    <xf numFmtId="0" fontId="44" fillId="0" borderId="78" xfId="0" applyFont="1" applyBorder="1"/>
    <xf numFmtId="0" fontId="0" fillId="4" borderId="80" xfId="0" applyFill="1" applyBorder="1" applyAlignment="1">
      <alignment horizontal="center" vertical="center" wrapText="1"/>
    </xf>
    <xf numFmtId="0" fontId="21" fillId="4" borderId="8" xfId="0" applyFont="1" applyFill="1" applyBorder="1" applyAlignment="1">
      <alignment wrapText="1"/>
    </xf>
    <xf numFmtId="0" fontId="0" fillId="4" borderId="81" xfId="0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 wrapText="1"/>
    </xf>
    <xf numFmtId="0" fontId="0" fillId="4" borderId="70" xfId="0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17" fontId="0" fillId="4" borderId="25" xfId="0" applyNumberFormat="1" applyFill="1" applyBorder="1" applyAlignment="1">
      <alignment horizontal="center" vertical="center" wrapText="1"/>
    </xf>
    <xf numFmtId="17" fontId="0" fillId="4" borderId="27" xfId="0" applyNumberFormat="1" applyFill="1" applyBorder="1" applyAlignment="1">
      <alignment horizontal="center" vertical="center" wrapText="1"/>
    </xf>
    <xf numFmtId="16" fontId="18" fillId="4" borderId="27" xfId="0" applyNumberFormat="1" applyFont="1" applyFill="1" applyBorder="1" applyAlignment="1">
      <alignment horizontal="center" vertical="center" wrapText="1"/>
    </xf>
    <xf numFmtId="16" fontId="18" fillId="4" borderId="71" xfId="0" applyNumberFormat="1" applyFont="1" applyFill="1" applyBorder="1" applyAlignment="1">
      <alignment horizontal="center" vertical="center" wrapText="1"/>
    </xf>
    <xf numFmtId="16" fontId="18" fillId="4" borderId="82" xfId="0" applyNumberFormat="1" applyFont="1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>
      <alignment horizontal="justify" vertical="center" wrapText="1"/>
    </xf>
    <xf numFmtId="0" fontId="0" fillId="4" borderId="6" xfId="0" applyFill="1" applyBorder="1" applyAlignment="1">
      <alignment horizontal="justify" vertical="center" wrapText="1"/>
    </xf>
    <xf numFmtId="165" fontId="0" fillId="4" borderId="27" xfId="0" applyNumberFormat="1" applyFill="1" applyBorder="1" applyAlignment="1">
      <alignment horizontal="center" vertical="center" wrapText="1"/>
    </xf>
    <xf numFmtId="16" fontId="0" fillId="4" borderId="71" xfId="0" applyNumberFormat="1" applyFill="1" applyBorder="1" applyAlignment="1">
      <alignment horizontal="center" vertical="center" wrapText="1"/>
    </xf>
    <xf numFmtId="0" fontId="18" fillId="4" borderId="83" xfId="0" applyFont="1" applyFill="1" applyBorder="1" applyAlignment="1">
      <alignment horizontal="center" vertical="center" wrapText="1"/>
    </xf>
    <xf numFmtId="0" fontId="18" fillId="4" borderId="51" xfId="0" applyFont="1" applyFill="1" applyBorder="1" applyAlignment="1">
      <alignment horizontal="justify" vertical="center" wrapText="1"/>
    </xf>
    <xf numFmtId="0" fontId="44" fillId="0" borderId="84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0" fillId="4" borderId="56" xfId="0" applyFill="1" applyBorder="1" applyAlignment="1">
      <alignment horizontal="center" vertical="center" wrapText="1"/>
    </xf>
    <xf numFmtId="0" fontId="44" fillId="0" borderId="84" xfId="0" applyFont="1" applyBorder="1" applyAlignment="1">
      <alignment horizontal="center" vertical="center"/>
    </xf>
    <xf numFmtId="0" fontId="44" fillId="0" borderId="85" xfId="0" applyFont="1" applyBorder="1" applyAlignment="1">
      <alignment vertical="center" wrapText="1"/>
    </xf>
    <xf numFmtId="165" fontId="44" fillId="0" borderId="53" xfId="0" applyNumberFormat="1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165" fontId="44" fillId="0" borderId="86" xfId="0" applyNumberFormat="1" applyFont="1" applyBorder="1" applyAlignment="1">
      <alignment horizontal="center" vertical="center"/>
    </xf>
    <xf numFmtId="165" fontId="44" fillId="0" borderId="60" xfId="0" applyNumberFormat="1" applyFont="1" applyBorder="1" applyAlignment="1">
      <alignment horizontal="center" vertical="center"/>
    </xf>
    <xf numFmtId="0" fontId="44" fillId="0" borderId="87" xfId="0" applyFont="1" applyBorder="1" applyAlignment="1">
      <alignment horizontal="center" vertical="center"/>
    </xf>
    <xf numFmtId="0" fontId="44" fillId="0" borderId="0" xfId="0" applyFont="1"/>
    <xf numFmtId="8" fontId="18" fillId="4" borderId="2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74" xfId="0" applyFill="1" applyBorder="1" applyAlignment="1">
      <alignment horizontal="center" vertical="center" wrapText="1"/>
    </xf>
    <xf numFmtId="0" fontId="23" fillId="0" borderId="0" xfId="0" applyFont="1"/>
    <xf numFmtId="0" fontId="37" fillId="0" borderId="0" xfId="0" applyFont="1" applyAlignment="1">
      <alignment horizontal="justify" vertical="top"/>
    </xf>
    <xf numFmtId="0" fontId="55" fillId="0" borderId="0" xfId="0" applyFont="1" applyAlignment="1">
      <alignment vertical="top" wrapText="1"/>
    </xf>
    <xf numFmtId="0" fontId="41" fillId="0" borderId="88" xfId="0" applyFont="1" applyBorder="1" applyAlignment="1">
      <alignment horizontal="center" vertical="center" wrapText="1"/>
    </xf>
    <xf numFmtId="16" fontId="18" fillId="4" borderId="5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45" fillId="9" borderId="0" xfId="0" applyFont="1" applyFill="1" applyAlignment="1">
      <alignment horizontal="center" vertical="center" wrapText="1"/>
    </xf>
    <xf numFmtId="0" fontId="21" fillId="12" borderId="5" xfId="0" applyFont="1" applyFill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5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18" fillId="4" borderId="60" xfId="0" applyFont="1" applyFill="1" applyBorder="1" applyAlignment="1">
      <alignment horizontal="justify" vertical="center" wrapText="1"/>
    </xf>
    <xf numFmtId="0" fontId="0" fillId="4" borderId="88" xfId="0" applyFill="1" applyBorder="1" applyAlignment="1">
      <alignment horizontal="center" vertical="center" wrapText="1"/>
    </xf>
    <xf numFmtId="0" fontId="18" fillId="4" borderId="89" xfId="0" applyFont="1" applyFill="1" applyBorder="1" applyAlignment="1">
      <alignment horizontal="justify" vertical="center" wrapText="1"/>
    </xf>
    <xf numFmtId="0" fontId="0" fillId="4" borderId="89" xfId="0" applyFill="1" applyBorder="1" applyAlignment="1">
      <alignment horizontal="center" vertical="center" wrapText="1"/>
    </xf>
    <xf numFmtId="0" fontId="44" fillId="0" borderId="85" xfId="0" applyFont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justify" vertical="center"/>
    </xf>
    <xf numFmtId="0" fontId="18" fillId="4" borderId="55" xfId="0" applyFont="1" applyFill="1" applyBorder="1" applyAlignment="1">
      <alignment horizontal="justify" vertical="center" wrapText="1"/>
    </xf>
    <xf numFmtId="0" fontId="44" fillId="0" borderId="26" xfId="0" applyFont="1" applyBorder="1" applyAlignment="1">
      <alignment vertical="center" wrapText="1"/>
    </xf>
    <xf numFmtId="0" fontId="44" fillId="0" borderId="17" xfId="0" applyFont="1" applyBorder="1" applyAlignment="1">
      <alignment vertical="center" wrapText="1"/>
    </xf>
    <xf numFmtId="0" fontId="44" fillId="0" borderId="90" xfId="0" applyFont="1" applyBorder="1" applyAlignment="1">
      <alignment vertical="center" wrapText="1"/>
    </xf>
    <xf numFmtId="0" fontId="0" fillId="4" borderId="91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4" borderId="9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85" xfId="0" applyFill="1" applyBorder="1" applyAlignment="1">
      <alignment horizontal="center" vertical="center" wrapText="1"/>
    </xf>
    <xf numFmtId="0" fontId="44" fillId="0" borderId="63" xfId="0" applyFont="1" applyBorder="1" applyAlignment="1">
      <alignment horizontal="center"/>
    </xf>
    <xf numFmtId="16" fontId="0" fillId="4" borderId="63" xfId="0" applyNumberFormat="1" applyFill="1" applyBorder="1" applyAlignment="1">
      <alignment horizontal="center" vertical="center" wrapText="1"/>
    </xf>
    <xf numFmtId="16" fontId="0" fillId="4" borderId="18" xfId="0" applyNumberFormat="1" applyFill="1" applyBorder="1" applyAlignment="1">
      <alignment horizontal="center" vertical="center" wrapText="1"/>
    </xf>
    <xf numFmtId="0" fontId="44" fillId="0" borderId="63" xfId="0" applyFont="1" applyBorder="1"/>
    <xf numFmtId="0" fontId="44" fillId="0" borderId="18" xfId="0" applyFont="1" applyBorder="1"/>
    <xf numFmtId="0" fontId="44" fillId="0" borderId="63" xfId="0" applyFont="1" applyBorder="1" applyAlignment="1">
      <alignment vertical="center" wrapText="1"/>
    </xf>
    <xf numFmtId="8" fontId="0" fillId="4" borderId="92" xfId="0" applyNumberFormat="1" applyFill="1" applyBorder="1" applyAlignment="1">
      <alignment horizontal="center" vertical="center" wrapText="1"/>
    </xf>
    <xf numFmtId="8" fontId="0" fillId="4" borderId="18" xfId="0" applyNumberFormat="1" applyFill="1" applyBorder="1" applyAlignment="1">
      <alignment horizontal="center" vertical="center" wrapText="1"/>
    </xf>
    <xf numFmtId="0" fontId="44" fillId="0" borderId="53" xfId="0" applyFont="1" applyBorder="1"/>
    <xf numFmtId="0" fontId="0" fillId="4" borderId="6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92" xfId="0" applyFill="1" applyBorder="1" applyAlignment="1">
      <alignment horizontal="center" vertical="center"/>
    </xf>
    <xf numFmtId="0" fontId="0" fillId="4" borderId="93" xfId="0" applyFill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92" xfId="0" applyFont="1" applyBorder="1" applyAlignment="1">
      <alignment horizontal="center" vertical="center" wrapText="1"/>
    </xf>
    <xf numFmtId="0" fontId="21" fillId="0" borderId="94" xfId="0" applyFont="1" applyBorder="1" applyAlignment="1">
      <alignment horizontal="center" vertical="center" wrapText="1"/>
    </xf>
    <xf numFmtId="0" fontId="44" fillId="0" borderId="95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0" fillId="4" borderId="55" xfId="0" applyFill="1" applyBorder="1" applyAlignment="1">
      <alignment horizontal="center" vertical="center"/>
    </xf>
    <xf numFmtId="0" fontId="0" fillId="4" borderId="93" xfId="0" applyFill="1" applyBorder="1" applyAlignment="1" applyProtection="1">
      <alignment horizontal="center" vertical="center" wrapText="1"/>
      <protection locked="0"/>
    </xf>
    <xf numFmtId="0" fontId="0" fillId="4" borderId="93" xfId="0" applyFill="1" applyBorder="1" applyAlignment="1">
      <alignment horizontal="center" vertical="center" wrapText="1"/>
    </xf>
    <xf numFmtId="0" fontId="44" fillId="0" borderId="93" xfId="0" applyFont="1" applyBorder="1" applyAlignment="1">
      <alignment horizontal="center"/>
    </xf>
    <xf numFmtId="16" fontId="0" fillId="4" borderId="93" xfId="0" applyNumberFormat="1" applyFill="1" applyBorder="1" applyAlignment="1">
      <alignment horizontal="center" vertical="center" wrapText="1"/>
    </xf>
    <xf numFmtId="0" fontId="44" fillId="0" borderId="93" xfId="0" applyFont="1" applyBorder="1"/>
    <xf numFmtId="0" fontId="44" fillId="0" borderId="93" xfId="0" applyFont="1" applyBorder="1" applyAlignment="1">
      <alignment wrapText="1"/>
    </xf>
    <xf numFmtId="8" fontId="0" fillId="4" borderId="93" xfId="0" applyNumberFormat="1" applyFill="1" applyBorder="1" applyAlignment="1">
      <alignment horizontal="center" vertical="center" wrapText="1"/>
    </xf>
    <xf numFmtId="0" fontId="21" fillId="0" borderId="93" xfId="0" applyFont="1" applyBorder="1" applyAlignment="1">
      <alignment horizontal="center" vertical="center"/>
    </xf>
    <xf numFmtId="0" fontId="21" fillId="0" borderId="93" xfId="0" applyFont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 wrapText="1"/>
    </xf>
    <xf numFmtId="0" fontId="44" fillId="0" borderId="18" xfId="0" applyFont="1" applyBorder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8" fontId="1" fillId="4" borderId="27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  <protection locked="0"/>
    </xf>
  </cellXfs>
  <cellStyles count="31">
    <cellStyle name="Hiperligação" xfId="5" builtinId="8" hidden="1"/>
    <cellStyle name="Hiperligação" xfId="7" builtinId="8" hidden="1"/>
    <cellStyle name="Hiperligação" xfId="1" builtinId="8" hidden="1"/>
    <cellStyle name="Hiperligação" xfId="3" builtinId="8" hidden="1"/>
    <cellStyle name="Hiperligação" xfId="9" builtinId="8" hidden="1"/>
    <cellStyle name="Hiperligação" xfId="19" builtinId="8" hidden="1"/>
    <cellStyle name="Hiperligação" xfId="21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29" builtinId="8" hidden="1"/>
    <cellStyle name="Hiperligação" xfId="27" builtinId="8" hidden="1"/>
    <cellStyle name="Hiperligação" xfId="25" builtinId="8" hidden="1"/>
    <cellStyle name="Hiperligação" xfId="23" builtinId="8" hidden="1"/>
    <cellStyle name="Hiperligação Visitada" xfId="16" builtinId="9" hidden="1"/>
    <cellStyle name="Hiperligação Visitada" xfId="12" builtinId="9" hidden="1"/>
    <cellStyle name="Hiperligação Visitada" xfId="1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4" builtinId="9" hidden="1"/>
    <cellStyle name="Hiperligação Visitada" xfId="30" builtinId="9" hidden="1"/>
    <cellStyle name="Hiperligação Visitada" xfId="26" builtinId="9" hidden="1"/>
    <cellStyle name="Hiperligação Visitada" xfId="2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18" builtinId="9" hidden="1"/>
    <cellStyle name="Hiperligação Visitada" xfId="2" builtinId="9" hidden="1"/>
    <cellStyle name="Normal" xfId="0" builtinId="0"/>
  </cellStyles>
  <dxfs count="0"/>
  <tableStyles count="0" defaultTableStyle="TableStyleMedium2" defaultPivotStyle="PivotStyleLight16"/>
  <colors>
    <mruColors>
      <color rgb="FFF0FEEC"/>
      <color rgb="FFFFFF99"/>
      <color rgb="FFFFFF66"/>
      <color rgb="FFA7EEFF"/>
      <color rgb="FFD5ECFF"/>
      <color rgb="FFCCECFF"/>
      <color rgb="FF66FF99"/>
      <color rgb="FFCAE8AA"/>
      <color rgb="FF8BFFA7"/>
      <color rgb="FFEF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2105026</xdr:colOff>
      <xdr:row>1</xdr:row>
      <xdr:rowOff>323850</xdr:rowOff>
    </xdr:from>
    <xdr:to>
      <xdr:col>1</xdr:col>
      <xdr:colOff>2676525</xdr:colOff>
      <xdr:row>1</xdr:row>
      <xdr:rowOff>895349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6" y="990600"/>
          <a:ext cx="571499" cy="571499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</xdr:row>
      <xdr:rowOff>0</xdr:rowOff>
    </xdr:from>
    <xdr:to>
      <xdr:col>1</xdr:col>
      <xdr:colOff>2881645</xdr:colOff>
      <xdr:row>1</xdr:row>
      <xdr:rowOff>457200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1D44ECB-4291-DE30-FE90-C1CD40EAB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498"/>
        <a:stretch>
          <a:fillRect/>
        </a:stretch>
      </xdr:blipFill>
      <xdr:spPr bwMode="auto">
        <a:xfrm>
          <a:off x="695325" y="666750"/>
          <a:ext cx="270067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Office 2013 - 2022">
  <a:themeElements>
    <a:clrScheme name="Amarel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6"/>
  <sheetViews>
    <sheetView topLeftCell="B1" workbookViewId="0">
      <selection activeCell="B1" sqref="B1"/>
    </sheetView>
  </sheetViews>
  <sheetFormatPr defaultColWidth="8.85546875" defaultRowHeight="15"/>
  <cols>
    <col min="1" max="1" width="7.7109375" customWidth="1"/>
    <col min="2" max="2" width="148.42578125" customWidth="1"/>
  </cols>
  <sheetData>
    <row r="1" spans="2:4" ht="52.5" customHeight="1">
      <c r="B1" s="4" t="s">
        <v>0</v>
      </c>
    </row>
    <row r="2" spans="2:4" ht="72" customHeight="1">
      <c r="B2" s="2" t="s">
        <v>1</v>
      </c>
      <c r="D2" s="3"/>
    </row>
    <row r="3" spans="2:4" ht="72" customHeight="1">
      <c r="B3" s="2"/>
      <c r="D3" s="3"/>
    </row>
    <row r="4" spans="2:4" ht="30" customHeight="1">
      <c r="B4" s="2" t="s">
        <v>2</v>
      </c>
    </row>
    <row r="5" spans="2:4" ht="9.9499999999999993" customHeight="1">
      <c r="B5" s="2"/>
    </row>
    <row r="6" spans="2:4" ht="99.95" customHeight="1">
      <c r="B6" s="20" t="s">
        <v>3</v>
      </c>
    </row>
  </sheetData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58016-8309-48EB-99AA-938711E6E7B2}">
  <sheetPr>
    <pageSetUpPr fitToPage="1"/>
  </sheetPr>
  <dimension ref="A2:V100"/>
  <sheetViews>
    <sheetView zoomScale="66" zoomScaleNormal="66" zoomScalePageLayoutView="75" workbookViewId="0">
      <pane xSplit="4" topLeftCell="E12" activePane="topRight" state="frozen"/>
      <selection pane="topRight" activeCell="B8" sqref="B8"/>
    </sheetView>
  </sheetViews>
  <sheetFormatPr defaultColWidth="8.85546875" defaultRowHeight="15"/>
  <cols>
    <col min="1" max="1" width="30.28515625" style="1" customWidth="1"/>
    <col min="2" max="2" width="23" style="1" customWidth="1"/>
    <col min="3" max="3" width="20.7109375" style="1" customWidth="1"/>
    <col min="4" max="4" width="32.28515625" style="1" customWidth="1"/>
    <col min="5" max="6" width="28.5703125" style="1" customWidth="1"/>
    <col min="7" max="7" width="19.28515625" style="1" customWidth="1"/>
    <col min="8" max="8" width="19.140625" style="1" customWidth="1"/>
    <col min="9" max="9" width="32.42578125" style="1" customWidth="1"/>
    <col min="10" max="10" width="29.85546875" style="1" customWidth="1"/>
    <col min="11" max="11" width="21.85546875" style="1" customWidth="1"/>
    <col min="12" max="12" width="19.85546875" style="1" customWidth="1"/>
    <col min="13" max="13" width="36" style="1" customWidth="1"/>
    <col min="14" max="14" width="19.140625" style="1" customWidth="1"/>
    <col min="15" max="15" width="18.140625" style="1" customWidth="1"/>
    <col min="16" max="16" width="22.42578125" style="1" customWidth="1"/>
    <col min="17" max="17" width="27.140625" style="1" customWidth="1"/>
    <col min="18" max="18" width="45.42578125" style="1" customWidth="1"/>
    <col min="19" max="19" width="35.28515625" style="1" customWidth="1"/>
    <col min="20" max="20" width="61" style="1" customWidth="1"/>
    <col min="21" max="21" width="20.5703125" style="1" customWidth="1"/>
    <col min="22" max="22" width="22.7109375" style="1" customWidth="1"/>
    <col min="23" max="16384" width="8.85546875" style="1"/>
  </cols>
  <sheetData>
    <row r="2" spans="1:22" ht="23.25">
      <c r="A2" s="324" t="s">
        <v>44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</row>
    <row r="3" spans="1:22" s="37" customFormat="1" ht="30" customHeight="1">
      <c r="A3" s="325" t="s">
        <v>45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</row>
    <row r="4" spans="1:22" ht="20.100000000000001" customHeight="1">
      <c r="A4" s="326" t="s">
        <v>175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</row>
    <row r="5" spans="1:22" ht="20.100000000000001" customHeight="1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4.95" customHeight="1" thickBot="1">
      <c r="A6" s="327"/>
      <c r="B6" s="327"/>
      <c r="C6" s="328"/>
      <c r="D6" s="329" t="s">
        <v>47</v>
      </c>
      <c r="E6" s="329"/>
      <c r="F6" s="329"/>
      <c r="G6" s="329"/>
      <c r="H6" s="329"/>
      <c r="I6" s="329"/>
      <c r="J6" s="329"/>
      <c r="K6" s="329"/>
      <c r="L6" s="329"/>
      <c r="M6" s="330" t="s">
        <v>48</v>
      </c>
      <c r="N6" s="330"/>
      <c r="O6" s="330"/>
      <c r="P6" s="330"/>
      <c r="Q6" s="330"/>
      <c r="R6" s="330"/>
      <c r="S6" s="331" t="s">
        <v>49</v>
      </c>
      <c r="T6" s="332"/>
      <c r="U6" s="332"/>
    </row>
    <row r="7" spans="1:22" ht="59.1" customHeight="1" thickBot="1">
      <c r="A7" s="39" t="s">
        <v>50</v>
      </c>
      <c r="B7" s="46" t="s">
        <v>51</v>
      </c>
      <c r="C7" s="39" t="s">
        <v>52</v>
      </c>
      <c r="D7" s="49" t="s">
        <v>53</v>
      </c>
      <c r="E7" s="40" t="s">
        <v>54</v>
      </c>
      <c r="F7" s="40" t="s">
        <v>55</v>
      </c>
      <c r="G7" s="40" t="s">
        <v>56</v>
      </c>
      <c r="H7" s="40" t="s">
        <v>57</v>
      </c>
      <c r="I7" s="40" t="s">
        <v>58</v>
      </c>
      <c r="J7" s="40" t="s">
        <v>59</v>
      </c>
      <c r="K7" s="40" t="s">
        <v>60</v>
      </c>
      <c r="L7" s="50" t="s">
        <v>61</v>
      </c>
      <c r="M7" s="41" t="s">
        <v>62</v>
      </c>
      <c r="N7" s="42" t="s">
        <v>63</v>
      </c>
      <c r="O7" s="42" t="s">
        <v>64</v>
      </c>
      <c r="P7" s="43" t="s">
        <v>65</v>
      </c>
      <c r="Q7" s="42" t="s">
        <v>66</v>
      </c>
      <c r="R7" s="42" t="s">
        <v>67</v>
      </c>
      <c r="S7" s="44" t="s">
        <v>68</v>
      </c>
      <c r="T7" s="44" t="s">
        <v>69</v>
      </c>
      <c r="U7" s="44" t="s">
        <v>70</v>
      </c>
      <c r="V7" s="45" t="s">
        <v>71</v>
      </c>
    </row>
    <row r="8" spans="1:22" ht="60" customHeight="1">
      <c r="A8" s="74" t="s">
        <v>792</v>
      </c>
      <c r="B8" s="78">
        <v>3</v>
      </c>
      <c r="C8" s="59" t="s">
        <v>177</v>
      </c>
      <c r="D8" s="106" t="s">
        <v>793</v>
      </c>
      <c r="E8" s="60" t="s">
        <v>794</v>
      </c>
      <c r="F8" s="60"/>
      <c r="G8" s="60"/>
      <c r="H8" s="60"/>
      <c r="I8" s="107"/>
      <c r="J8" s="107"/>
      <c r="K8" s="60"/>
      <c r="L8" s="95"/>
      <c r="M8" s="93"/>
      <c r="N8" s="91"/>
      <c r="O8" s="91"/>
      <c r="P8" s="91"/>
      <c r="Q8" s="91"/>
      <c r="R8" s="61"/>
      <c r="S8" s="79"/>
      <c r="T8" s="52"/>
      <c r="U8" s="53" t="s">
        <v>96</v>
      </c>
      <c r="V8" s="213" t="s">
        <v>88</v>
      </c>
    </row>
    <row r="9" spans="1:22" ht="60" customHeight="1">
      <c r="A9" s="84" t="s">
        <v>792</v>
      </c>
      <c r="B9" s="27">
        <v>3</v>
      </c>
      <c r="C9" s="48" t="s">
        <v>177</v>
      </c>
      <c r="D9" s="108" t="s">
        <v>795</v>
      </c>
      <c r="E9" s="63" t="s">
        <v>794</v>
      </c>
      <c r="F9" s="63"/>
      <c r="G9" s="63"/>
      <c r="H9" s="63"/>
      <c r="I9" s="26" t="s">
        <v>796</v>
      </c>
      <c r="J9" s="26" t="s">
        <v>797</v>
      </c>
      <c r="K9" s="98"/>
      <c r="L9" s="96"/>
      <c r="M9" s="94"/>
      <c r="N9" s="92"/>
      <c r="O9" s="92"/>
      <c r="P9" s="92"/>
      <c r="Q9" s="92"/>
      <c r="R9" s="65"/>
      <c r="S9" s="55"/>
      <c r="T9" s="38"/>
      <c r="U9" s="51"/>
      <c r="V9" s="214"/>
    </row>
    <row r="10" spans="1:22" ht="60" customHeight="1">
      <c r="A10" s="84" t="s">
        <v>792</v>
      </c>
      <c r="B10" s="47">
        <v>3</v>
      </c>
      <c r="C10" s="48" t="s">
        <v>177</v>
      </c>
      <c r="D10" s="109" t="s">
        <v>798</v>
      </c>
      <c r="E10" s="63" t="s">
        <v>794</v>
      </c>
      <c r="F10" s="63"/>
      <c r="G10" s="63"/>
      <c r="H10" s="63"/>
      <c r="I10" s="31" t="s">
        <v>799</v>
      </c>
      <c r="J10" s="31" t="s">
        <v>800</v>
      </c>
      <c r="K10" s="63"/>
      <c r="L10" s="96"/>
      <c r="M10" s="94"/>
      <c r="N10" s="92"/>
      <c r="O10" s="92"/>
      <c r="P10" s="92"/>
      <c r="Q10" s="92"/>
      <c r="R10" s="65"/>
      <c r="S10" s="55"/>
      <c r="T10" s="38"/>
      <c r="U10" s="51"/>
      <c r="V10" s="214"/>
    </row>
    <row r="11" spans="1:22" ht="69.95" customHeight="1">
      <c r="A11" s="84" t="s">
        <v>792</v>
      </c>
      <c r="B11" s="47">
        <v>3</v>
      </c>
      <c r="C11" s="48" t="s">
        <v>177</v>
      </c>
      <c r="D11" s="97" t="s">
        <v>801</v>
      </c>
      <c r="E11" s="63" t="s">
        <v>802</v>
      </c>
      <c r="F11" s="63"/>
      <c r="G11" s="63"/>
      <c r="H11" s="63"/>
      <c r="I11" s="98"/>
      <c r="J11" s="98"/>
      <c r="K11" s="63"/>
      <c r="L11" s="96"/>
      <c r="M11" s="94"/>
      <c r="N11" s="92"/>
      <c r="O11" s="92"/>
      <c r="P11" s="92"/>
      <c r="Q11" s="92"/>
      <c r="R11" s="65"/>
      <c r="S11" s="55"/>
      <c r="T11" s="38"/>
      <c r="U11" s="51"/>
      <c r="V11" s="214"/>
    </row>
    <row r="12" spans="1:22" ht="69.95" customHeight="1">
      <c r="A12" s="84" t="s">
        <v>792</v>
      </c>
      <c r="B12" s="47"/>
      <c r="C12" s="48"/>
      <c r="D12" s="97"/>
      <c r="E12" s="63"/>
      <c r="F12" s="63"/>
      <c r="G12" s="63"/>
      <c r="H12" s="63"/>
      <c r="I12" s="98"/>
      <c r="J12" s="98"/>
      <c r="K12" s="63"/>
      <c r="L12" s="96"/>
      <c r="M12" s="94"/>
      <c r="N12" s="92"/>
      <c r="O12" s="92"/>
      <c r="P12" s="92"/>
      <c r="Q12" s="92"/>
      <c r="R12" s="65"/>
      <c r="S12" s="55"/>
      <c r="T12" s="38"/>
      <c r="U12" s="51"/>
      <c r="V12" s="214"/>
    </row>
    <row r="13" spans="1:22" ht="69.95" customHeight="1">
      <c r="A13" s="84" t="s">
        <v>792</v>
      </c>
      <c r="B13" s="47"/>
      <c r="C13" s="48"/>
      <c r="D13" s="97"/>
      <c r="E13" s="63"/>
      <c r="F13" s="63"/>
      <c r="G13" s="63"/>
      <c r="H13" s="63"/>
      <c r="I13" s="98"/>
      <c r="J13" s="98"/>
      <c r="K13" s="63"/>
      <c r="L13" s="96"/>
      <c r="M13" s="94"/>
      <c r="N13" s="92"/>
      <c r="O13" s="92"/>
      <c r="P13" s="92"/>
      <c r="Q13" s="92"/>
      <c r="R13" s="65"/>
      <c r="S13" s="55"/>
      <c r="T13" s="38"/>
      <c r="U13" s="51"/>
      <c r="V13" s="215"/>
    </row>
    <row r="14" spans="1:22" ht="69.95" customHeight="1">
      <c r="A14" s="84" t="s">
        <v>792</v>
      </c>
      <c r="B14" s="47"/>
      <c r="C14" s="48"/>
      <c r="D14" s="97"/>
      <c r="E14" s="63"/>
      <c r="F14" s="63"/>
      <c r="G14" s="63"/>
      <c r="H14" s="66"/>
      <c r="I14" s="98"/>
      <c r="J14" s="98"/>
      <c r="K14" s="63"/>
      <c r="L14" s="96"/>
      <c r="M14" s="94"/>
      <c r="N14" s="92"/>
      <c r="O14" s="92"/>
      <c r="P14" s="92"/>
      <c r="Q14" s="92"/>
      <c r="R14" s="65"/>
      <c r="S14" s="55"/>
      <c r="T14" s="38"/>
      <c r="U14" s="51"/>
      <c r="V14" s="216"/>
    </row>
    <row r="15" spans="1:22" ht="69.95" customHeight="1">
      <c r="A15" s="84" t="s">
        <v>792</v>
      </c>
      <c r="B15" s="47"/>
      <c r="C15" s="48"/>
      <c r="D15" s="97"/>
      <c r="E15" s="63"/>
      <c r="F15" s="63"/>
      <c r="G15" s="63"/>
      <c r="H15" s="66"/>
      <c r="I15" s="98"/>
      <c r="J15" s="98"/>
      <c r="K15" s="63"/>
      <c r="L15" s="96"/>
      <c r="M15" s="94"/>
      <c r="N15" s="92"/>
      <c r="O15" s="92"/>
      <c r="P15" s="92"/>
      <c r="Q15" s="92"/>
      <c r="R15" s="65"/>
      <c r="S15" s="55"/>
      <c r="T15" s="38"/>
      <c r="U15" s="51"/>
      <c r="V15" s="218"/>
    </row>
    <row r="16" spans="1:22" ht="69.95" customHeight="1">
      <c r="A16" s="84" t="s">
        <v>792</v>
      </c>
      <c r="B16" s="47"/>
      <c r="C16" s="48"/>
      <c r="D16" s="97"/>
      <c r="E16" s="63"/>
      <c r="F16" s="63"/>
      <c r="G16" s="63"/>
      <c r="H16" s="66"/>
      <c r="I16" s="98"/>
      <c r="J16" s="98"/>
      <c r="K16" s="63"/>
      <c r="L16" s="96"/>
      <c r="M16" s="94"/>
      <c r="N16" s="92"/>
      <c r="O16" s="92"/>
      <c r="P16" s="92"/>
      <c r="Q16" s="92"/>
      <c r="R16" s="65"/>
      <c r="S16" s="55"/>
      <c r="T16" s="38"/>
      <c r="U16" s="51"/>
      <c r="V16" s="215"/>
    </row>
    <row r="17" spans="1:22" ht="69.95" customHeight="1">
      <c r="A17" s="84" t="s">
        <v>792</v>
      </c>
      <c r="B17" s="47"/>
      <c r="C17" s="48"/>
      <c r="D17" s="97"/>
      <c r="E17" s="63"/>
      <c r="F17" s="63"/>
      <c r="G17" s="63"/>
      <c r="H17" s="66"/>
      <c r="I17" s="98"/>
      <c r="J17" s="98"/>
      <c r="K17" s="63"/>
      <c r="L17" s="96"/>
      <c r="M17" s="94"/>
      <c r="N17" s="92"/>
      <c r="O17" s="92"/>
      <c r="P17" s="92"/>
      <c r="Q17" s="92"/>
      <c r="R17" s="65"/>
      <c r="S17" s="55"/>
      <c r="T17" s="38"/>
      <c r="U17" s="51"/>
      <c r="V17" s="216"/>
    </row>
    <row r="18" spans="1:22" ht="69.95" customHeight="1">
      <c r="A18" s="84"/>
      <c r="B18" s="47"/>
      <c r="C18" s="48"/>
      <c r="D18" s="97"/>
      <c r="E18" s="63"/>
      <c r="F18" s="63"/>
      <c r="G18" s="63"/>
      <c r="H18" s="66"/>
      <c r="I18" s="98"/>
      <c r="J18" s="98"/>
      <c r="K18" s="63"/>
      <c r="L18" s="96"/>
      <c r="M18" s="94"/>
      <c r="N18" s="92"/>
      <c r="O18" s="92"/>
      <c r="P18" s="92"/>
      <c r="Q18" s="92"/>
      <c r="R18" s="65"/>
      <c r="S18" s="55"/>
      <c r="T18" s="38"/>
      <c r="U18" s="51"/>
      <c r="V18" s="216"/>
    </row>
    <row r="19" spans="1:22" ht="69.95" customHeight="1">
      <c r="A19" s="84"/>
      <c r="B19" s="47"/>
      <c r="C19" s="48"/>
      <c r="D19" s="97"/>
      <c r="E19" s="63"/>
      <c r="F19" s="63"/>
      <c r="G19" s="63"/>
      <c r="H19" s="66"/>
      <c r="I19" s="98"/>
      <c r="J19" s="98"/>
      <c r="K19" s="63"/>
      <c r="L19" s="96"/>
      <c r="M19" s="94"/>
      <c r="N19" s="92"/>
      <c r="O19" s="92"/>
      <c r="P19" s="92"/>
      <c r="Q19" s="92"/>
      <c r="R19" s="65"/>
      <c r="S19" s="55"/>
      <c r="T19" s="38"/>
      <c r="U19" s="51"/>
      <c r="V19" s="216"/>
    </row>
    <row r="20" spans="1:22" ht="69.95" customHeight="1">
      <c r="A20" s="84"/>
      <c r="B20" s="47"/>
      <c r="C20" s="48"/>
      <c r="D20" s="97"/>
      <c r="E20" s="63"/>
      <c r="F20" s="63"/>
      <c r="G20" s="63"/>
      <c r="H20" s="66"/>
      <c r="I20" s="98"/>
      <c r="J20" s="98"/>
      <c r="K20" s="63"/>
      <c r="L20" s="96"/>
      <c r="M20" s="94"/>
      <c r="N20" s="92"/>
      <c r="O20" s="92"/>
      <c r="P20" s="92"/>
      <c r="Q20" s="92"/>
      <c r="R20" s="65"/>
      <c r="S20" s="55"/>
      <c r="T20" s="38"/>
      <c r="U20" s="51"/>
      <c r="V20" s="216"/>
    </row>
    <row r="21" spans="1:22" ht="69.95" customHeight="1">
      <c r="A21" s="84"/>
      <c r="B21" s="47"/>
      <c r="C21" s="48"/>
      <c r="D21" s="97"/>
      <c r="E21" s="63"/>
      <c r="F21" s="63"/>
      <c r="G21" s="63"/>
      <c r="H21" s="66"/>
      <c r="I21" s="98"/>
      <c r="J21" s="98"/>
      <c r="K21" s="63"/>
      <c r="L21" s="96"/>
      <c r="M21" s="94"/>
      <c r="N21" s="92"/>
      <c r="O21" s="92"/>
      <c r="P21" s="92"/>
      <c r="Q21" s="92"/>
      <c r="R21" s="65"/>
      <c r="S21" s="55"/>
      <c r="T21" s="38"/>
      <c r="U21" s="51"/>
      <c r="V21" s="216"/>
    </row>
    <row r="22" spans="1:22" ht="69.95" customHeight="1">
      <c r="A22" s="84"/>
      <c r="B22" s="47"/>
      <c r="C22" s="48"/>
      <c r="D22" s="97"/>
      <c r="E22" s="63"/>
      <c r="F22" s="63"/>
      <c r="G22" s="63"/>
      <c r="H22" s="66"/>
      <c r="I22" s="98"/>
      <c r="J22" s="98"/>
      <c r="K22" s="63"/>
      <c r="L22" s="96"/>
      <c r="M22" s="94"/>
      <c r="N22" s="92"/>
      <c r="O22" s="92"/>
      <c r="P22" s="92"/>
      <c r="Q22" s="92"/>
      <c r="R22" s="65"/>
      <c r="S22" s="86"/>
      <c r="T22" s="87"/>
      <c r="U22" s="88"/>
      <c r="V22" s="216"/>
    </row>
    <row r="23" spans="1:22" ht="69.95" customHeight="1">
      <c r="A23" s="84"/>
      <c r="B23" s="47"/>
      <c r="C23" s="48"/>
      <c r="D23" s="97"/>
      <c r="E23" s="63"/>
      <c r="F23" s="63"/>
      <c r="G23" s="63"/>
      <c r="H23" s="66"/>
      <c r="I23" s="98"/>
      <c r="J23" s="98"/>
      <c r="K23" s="63"/>
      <c r="L23" s="96"/>
      <c r="M23" s="94"/>
      <c r="N23" s="92"/>
      <c r="O23" s="92"/>
      <c r="P23" s="92"/>
      <c r="Q23" s="92"/>
      <c r="R23" s="65"/>
      <c r="S23" s="90"/>
      <c r="T23" s="89"/>
      <c r="U23" s="103"/>
      <c r="V23" s="216"/>
    </row>
    <row r="24" spans="1:22" ht="69.95" customHeight="1">
      <c r="A24" s="84"/>
      <c r="B24" s="47"/>
      <c r="C24" s="48"/>
      <c r="D24" s="97"/>
      <c r="E24" s="63"/>
      <c r="F24" s="63"/>
      <c r="G24" s="63"/>
      <c r="H24" s="66"/>
      <c r="I24" s="98"/>
      <c r="J24" s="98"/>
      <c r="K24" s="63"/>
      <c r="L24" s="96"/>
      <c r="M24" s="94"/>
      <c r="N24" s="92"/>
      <c r="O24" s="92"/>
      <c r="P24" s="92"/>
      <c r="Q24" s="92"/>
      <c r="R24" s="65"/>
      <c r="S24" s="58"/>
      <c r="T24" s="28"/>
      <c r="U24" s="81"/>
      <c r="V24" s="216"/>
    </row>
    <row r="25" spans="1:22" ht="69.95" customHeight="1">
      <c r="A25" s="84"/>
      <c r="B25" s="47"/>
      <c r="C25" s="48"/>
      <c r="D25" s="26"/>
      <c r="E25" s="63"/>
      <c r="F25" s="63"/>
      <c r="G25" s="63"/>
      <c r="H25" s="66"/>
      <c r="I25" s="26"/>
      <c r="J25" s="26"/>
      <c r="K25" s="63"/>
      <c r="L25" s="96"/>
      <c r="M25" s="94"/>
      <c r="N25" s="92"/>
      <c r="O25" s="92"/>
      <c r="P25" s="92"/>
      <c r="Q25" s="92"/>
      <c r="R25" s="65"/>
      <c r="S25" s="58"/>
      <c r="T25" s="28"/>
      <c r="U25" s="81"/>
      <c r="V25" s="216"/>
    </row>
    <row r="26" spans="1:22" ht="69.95" customHeight="1">
      <c r="A26" s="84"/>
      <c r="B26" s="47"/>
      <c r="C26" s="48"/>
      <c r="D26" s="26"/>
      <c r="E26" s="64"/>
      <c r="F26" s="63"/>
      <c r="G26" s="63"/>
      <c r="H26" s="66"/>
      <c r="I26" s="26"/>
      <c r="J26" s="26"/>
      <c r="K26" s="63"/>
      <c r="L26" s="96"/>
      <c r="M26" s="94"/>
      <c r="N26" s="92"/>
      <c r="O26" s="92"/>
      <c r="P26" s="92"/>
      <c r="Q26" s="92"/>
      <c r="R26" s="65"/>
      <c r="S26" s="58"/>
      <c r="T26" s="28"/>
      <c r="U26" s="81"/>
      <c r="V26" s="217"/>
    </row>
    <row r="27" spans="1:22" ht="69.95" customHeight="1">
      <c r="A27" s="84"/>
      <c r="B27" s="47"/>
      <c r="C27" s="48"/>
      <c r="D27" s="68"/>
      <c r="E27" s="63"/>
      <c r="F27" s="63"/>
      <c r="G27" s="63"/>
      <c r="H27" s="66"/>
      <c r="I27" s="64"/>
      <c r="J27" s="67"/>
      <c r="K27" s="63"/>
      <c r="L27" s="96"/>
      <c r="M27" s="94"/>
      <c r="N27" s="92"/>
      <c r="O27" s="92"/>
      <c r="P27" s="92"/>
      <c r="Q27" s="92"/>
      <c r="R27" s="65"/>
      <c r="S27" s="58"/>
      <c r="T27" s="28"/>
      <c r="U27" s="77"/>
      <c r="V27" s="85"/>
    </row>
    <row r="28" spans="1:22" ht="69.95" customHeight="1">
      <c r="A28" s="84"/>
      <c r="B28" s="47"/>
      <c r="C28" s="48"/>
      <c r="D28" s="69"/>
      <c r="E28" s="63"/>
      <c r="F28" s="63"/>
      <c r="G28" s="63"/>
      <c r="H28" s="66"/>
      <c r="I28" s="70"/>
      <c r="J28" s="70"/>
      <c r="K28" s="63"/>
      <c r="L28" s="96"/>
      <c r="M28" s="94"/>
      <c r="N28" s="92"/>
      <c r="O28" s="92"/>
      <c r="P28" s="92"/>
      <c r="Q28" s="92"/>
      <c r="R28" s="65"/>
      <c r="S28" s="58"/>
      <c r="T28" s="28"/>
      <c r="U28" s="77"/>
      <c r="V28" s="85"/>
    </row>
    <row r="29" spans="1:22" ht="69.95" customHeight="1">
      <c r="A29" s="84"/>
      <c r="B29" s="47"/>
      <c r="C29" s="48"/>
      <c r="D29" s="69"/>
      <c r="E29" s="63"/>
      <c r="F29" s="63"/>
      <c r="G29" s="63"/>
      <c r="H29" s="66"/>
      <c r="I29" s="70"/>
      <c r="J29" s="70"/>
      <c r="K29" s="63"/>
      <c r="L29" s="96"/>
      <c r="M29" s="94"/>
      <c r="N29" s="92"/>
      <c r="O29" s="92"/>
      <c r="P29" s="92"/>
      <c r="Q29" s="92"/>
      <c r="R29" s="65"/>
      <c r="S29" s="58"/>
      <c r="T29" s="28"/>
      <c r="U29" s="77"/>
      <c r="V29" s="85"/>
    </row>
    <row r="30" spans="1:22" ht="90" customHeight="1">
      <c r="A30" s="84"/>
      <c r="B30" s="47"/>
      <c r="C30" s="48"/>
      <c r="D30" s="69"/>
      <c r="E30" s="63"/>
      <c r="F30" s="63"/>
      <c r="G30" s="63"/>
      <c r="H30" s="66"/>
      <c r="I30" s="71"/>
      <c r="J30" s="71"/>
      <c r="K30" s="63"/>
      <c r="L30" s="96"/>
      <c r="M30" s="94"/>
      <c r="N30" s="92"/>
      <c r="O30" s="92"/>
      <c r="P30" s="92"/>
      <c r="Q30" s="92"/>
      <c r="R30" s="65"/>
      <c r="S30" s="58"/>
      <c r="T30" s="28"/>
      <c r="U30" s="77"/>
      <c r="V30" s="85"/>
    </row>
    <row r="31" spans="1:22" ht="90" customHeight="1">
      <c r="A31" s="84"/>
      <c r="B31" s="47"/>
      <c r="C31" s="48"/>
      <c r="D31" s="69" t="s">
        <v>803</v>
      </c>
      <c r="E31" s="63"/>
      <c r="F31" s="63"/>
      <c r="G31" s="63"/>
      <c r="H31" s="66"/>
      <c r="I31" s="71" t="s">
        <v>804</v>
      </c>
      <c r="J31" s="71" t="s">
        <v>805</v>
      </c>
      <c r="K31" s="63"/>
      <c r="L31" s="96"/>
      <c r="M31" s="94"/>
      <c r="N31" s="92"/>
      <c r="O31" s="92"/>
      <c r="P31" s="92"/>
      <c r="Q31" s="92"/>
      <c r="R31" s="65"/>
      <c r="S31" s="58"/>
      <c r="T31" s="28"/>
      <c r="U31" s="77"/>
      <c r="V31" s="85"/>
    </row>
    <row r="32" spans="1:22" ht="90" customHeight="1">
      <c r="A32" s="84"/>
      <c r="B32" s="47"/>
      <c r="C32" s="48"/>
      <c r="D32" s="72" t="s">
        <v>806</v>
      </c>
      <c r="E32" s="63"/>
      <c r="F32" s="63"/>
      <c r="G32" s="63"/>
      <c r="H32" s="66"/>
      <c r="I32" s="71" t="s">
        <v>804</v>
      </c>
      <c r="J32" s="71" t="s">
        <v>805</v>
      </c>
      <c r="K32" s="63"/>
      <c r="L32" s="96"/>
      <c r="M32" s="94"/>
      <c r="N32" s="92"/>
      <c r="O32" s="92"/>
      <c r="P32" s="92"/>
      <c r="Q32" s="92"/>
      <c r="R32" s="65"/>
      <c r="S32" s="58"/>
      <c r="T32" s="28"/>
      <c r="U32" s="77"/>
      <c r="V32" s="85"/>
    </row>
    <row r="33" spans="1:22" ht="90" customHeight="1">
      <c r="A33" s="84"/>
      <c r="B33" s="47"/>
      <c r="C33" s="48"/>
      <c r="D33" s="72" t="s">
        <v>807</v>
      </c>
      <c r="E33" s="63"/>
      <c r="F33" s="63"/>
      <c r="G33" s="63"/>
      <c r="H33" s="63"/>
      <c r="I33" s="71" t="s">
        <v>804</v>
      </c>
      <c r="J33" s="71" t="s">
        <v>805</v>
      </c>
      <c r="K33" s="63"/>
      <c r="L33" s="96"/>
      <c r="M33" s="94"/>
      <c r="N33" s="92"/>
      <c r="O33" s="92"/>
      <c r="P33" s="92"/>
      <c r="Q33" s="92"/>
      <c r="R33" s="65"/>
      <c r="S33" s="58"/>
      <c r="T33" s="28"/>
      <c r="U33" s="77"/>
      <c r="V33" s="85"/>
    </row>
    <row r="34" spans="1:22" ht="90" customHeight="1">
      <c r="A34" s="84"/>
      <c r="B34" s="27"/>
      <c r="C34" s="48"/>
      <c r="D34" s="73" t="s">
        <v>546</v>
      </c>
      <c r="E34" s="63"/>
      <c r="F34" s="63"/>
      <c r="G34" s="63"/>
      <c r="H34" s="63"/>
      <c r="I34" s="70" t="s">
        <v>808</v>
      </c>
      <c r="J34" s="70" t="s">
        <v>809</v>
      </c>
      <c r="K34" s="63"/>
      <c r="L34" s="96"/>
      <c r="M34" s="94"/>
      <c r="N34" s="92"/>
      <c r="O34" s="92"/>
      <c r="P34" s="92"/>
      <c r="Q34" s="92"/>
      <c r="R34" s="65"/>
      <c r="S34" s="58"/>
      <c r="T34" s="28"/>
      <c r="U34" s="77"/>
      <c r="V34" s="85"/>
    </row>
    <row r="35" spans="1:22" ht="90" customHeight="1">
      <c r="A35" s="84"/>
      <c r="B35" s="27"/>
      <c r="C35" s="48"/>
      <c r="D35" s="72" t="s">
        <v>586</v>
      </c>
      <c r="E35" s="63"/>
      <c r="F35" s="63"/>
      <c r="G35" s="63"/>
      <c r="H35" s="63"/>
      <c r="I35" s="70" t="s">
        <v>580</v>
      </c>
      <c r="J35" s="70" t="s">
        <v>581</v>
      </c>
      <c r="K35" s="63"/>
      <c r="L35" s="96"/>
      <c r="M35" s="94"/>
      <c r="N35" s="92"/>
      <c r="O35" s="92"/>
      <c r="P35" s="92"/>
      <c r="Q35" s="92"/>
      <c r="R35" s="65"/>
      <c r="S35" s="58"/>
      <c r="T35" s="28"/>
      <c r="U35" s="77"/>
      <c r="V35" s="85"/>
    </row>
    <row r="36" spans="1:22" ht="90" customHeight="1">
      <c r="A36" s="84"/>
      <c r="B36" s="27"/>
      <c r="C36" s="48"/>
      <c r="D36" s="72" t="s">
        <v>591</v>
      </c>
      <c r="E36" s="63"/>
      <c r="F36" s="63"/>
      <c r="G36" s="63"/>
      <c r="H36" s="63"/>
      <c r="I36" s="70" t="s">
        <v>810</v>
      </c>
      <c r="J36" s="70"/>
      <c r="K36" s="63"/>
      <c r="L36" s="96"/>
      <c r="M36" s="94"/>
      <c r="N36" s="92"/>
      <c r="O36" s="92"/>
      <c r="P36" s="92"/>
      <c r="Q36" s="92"/>
      <c r="R36" s="65"/>
      <c r="S36" s="58"/>
      <c r="T36" s="28"/>
      <c r="U36" s="77"/>
      <c r="V36" s="85"/>
    </row>
    <row r="37" spans="1:22" ht="90" customHeight="1">
      <c r="A37" s="84"/>
      <c r="B37" s="27"/>
      <c r="C37" s="48"/>
      <c r="D37" s="73" t="s">
        <v>596</v>
      </c>
      <c r="E37" s="63"/>
      <c r="F37" s="63"/>
      <c r="G37" s="63"/>
      <c r="H37" s="63"/>
      <c r="I37" s="70" t="s">
        <v>598</v>
      </c>
      <c r="J37" s="70"/>
      <c r="K37" s="63"/>
      <c r="L37" s="96"/>
      <c r="M37" s="94"/>
      <c r="N37" s="92"/>
      <c r="O37" s="92"/>
      <c r="P37" s="92"/>
      <c r="Q37" s="92"/>
      <c r="R37" s="65"/>
      <c r="S37" s="58"/>
      <c r="T37" s="28"/>
      <c r="U37" s="77"/>
      <c r="V37" s="85"/>
    </row>
    <row r="38" spans="1:22" ht="90" customHeight="1">
      <c r="A38" s="84"/>
      <c r="B38" s="27"/>
      <c r="C38" s="48"/>
      <c r="D38" s="72" t="s">
        <v>811</v>
      </c>
      <c r="E38" s="63"/>
      <c r="F38" s="63"/>
      <c r="G38" s="63"/>
      <c r="H38" s="63"/>
      <c r="I38" s="70"/>
      <c r="J38" s="70"/>
      <c r="K38" s="63"/>
      <c r="L38" s="96"/>
      <c r="M38" s="94"/>
      <c r="N38" s="92"/>
      <c r="O38" s="92"/>
      <c r="P38" s="92"/>
      <c r="Q38" s="92"/>
      <c r="R38" s="65"/>
      <c r="S38" s="58"/>
      <c r="T38" s="28"/>
      <c r="U38" s="77"/>
      <c r="V38" s="85"/>
    </row>
    <row r="39" spans="1:22" ht="90" customHeight="1">
      <c r="A39" s="84"/>
      <c r="B39" s="27"/>
      <c r="C39" s="48"/>
      <c r="D39" s="73"/>
      <c r="E39" s="63"/>
      <c r="F39" s="63"/>
      <c r="G39" s="63"/>
      <c r="H39" s="63"/>
      <c r="I39" s="70"/>
      <c r="J39" s="70"/>
      <c r="K39" s="63"/>
      <c r="L39" s="96"/>
      <c r="M39" s="94"/>
      <c r="N39" s="92"/>
      <c r="O39" s="92"/>
      <c r="P39" s="92"/>
      <c r="Q39" s="92"/>
      <c r="R39" s="65"/>
      <c r="S39" s="58"/>
      <c r="T39" s="28"/>
      <c r="U39" s="77"/>
      <c r="V39" s="85"/>
    </row>
    <row r="40" spans="1:22" ht="90" customHeight="1">
      <c r="A40" s="84"/>
      <c r="B40" s="27"/>
      <c r="C40" s="48"/>
      <c r="D40" s="73"/>
      <c r="E40" s="63"/>
      <c r="F40" s="63"/>
      <c r="G40" s="63"/>
      <c r="H40" s="63"/>
      <c r="I40" s="70"/>
      <c r="J40" s="70"/>
      <c r="K40" s="63"/>
      <c r="L40" s="96"/>
      <c r="M40" s="94"/>
      <c r="N40" s="92"/>
      <c r="O40" s="92"/>
      <c r="P40" s="92"/>
      <c r="Q40" s="92"/>
      <c r="R40" s="65"/>
      <c r="S40" s="58"/>
      <c r="T40" s="28"/>
      <c r="U40" s="77"/>
      <c r="V40" s="85"/>
    </row>
    <row r="41" spans="1:22" ht="69.95" customHeight="1">
      <c r="A41" s="26" t="s">
        <v>792</v>
      </c>
      <c r="B41" s="32" t="s">
        <v>812</v>
      </c>
      <c r="C41" s="32" t="s">
        <v>813</v>
      </c>
      <c r="D41" s="33" t="s">
        <v>814</v>
      </c>
      <c r="E41" s="33" t="s">
        <v>815</v>
      </c>
      <c r="F41" s="33" t="s">
        <v>816</v>
      </c>
      <c r="G41" s="32" t="s">
        <v>813</v>
      </c>
      <c r="H41" s="32" t="s">
        <v>813</v>
      </c>
      <c r="I41" s="33" t="s">
        <v>817</v>
      </c>
      <c r="J41" s="32" t="s">
        <v>813</v>
      </c>
      <c r="K41" s="33" t="s">
        <v>818</v>
      </c>
      <c r="L41" s="32" t="s">
        <v>813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ht="50.1" customHeight="1">
      <c r="A42" s="26" t="s">
        <v>792</v>
      </c>
      <c r="B42" s="32" t="s">
        <v>819</v>
      </c>
      <c r="C42" s="32" t="s">
        <v>813</v>
      </c>
      <c r="D42" s="33" t="s">
        <v>820</v>
      </c>
      <c r="E42" s="33" t="s">
        <v>792</v>
      </c>
      <c r="F42" s="33" t="s">
        <v>663</v>
      </c>
      <c r="G42" s="32" t="s">
        <v>813</v>
      </c>
      <c r="H42" s="33" t="s">
        <v>468</v>
      </c>
      <c r="I42" s="33" t="s">
        <v>821</v>
      </c>
      <c r="J42" s="33" t="s">
        <v>822</v>
      </c>
      <c r="K42" s="33" t="s">
        <v>823</v>
      </c>
      <c r="L42" s="32" t="s">
        <v>813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ht="80.099999999999994" customHeight="1">
      <c r="A43" s="26" t="s">
        <v>792</v>
      </c>
      <c r="B43" s="26">
        <v>2</v>
      </c>
      <c r="C43" s="26"/>
      <c r="D43" s="26" t="s">
        <v>824</v>
      </c>
      <c r="E43" s="26" t="s">
        <v>825</v>
      </c>
      <c r="F43" s="26" t="s">
        <v>686</v>
      </c>
      <c r="G43" s="26"/>
      <c r="H43" s="29" t="s">
        <v>468</v>
      </c>
      <c r="I43" s="26" t="s">
        <v>826</v>
      </c>
      <c r="J43" s="26"/>
      <c r="K43" s="26" t="s">
        <v>827</v>
      </c>
      <c r="L43" s="30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 ht="69.95" customHeight="1">
      <c r="A44" s="26" t="s">
        <v>792</v>
      </c>
      <c r="B44" s="26">
        <v>2</v>
      </c>
      <c r="C44" s="26"/>
      <c r="D44" s="26" t="s">
        <v>828</v>
      </c>
      <c r="E44" s="26" t="s">
        <v>829</v>
      </c>
      <c r="F44" s="26" t="s">
        <v>686</v>
      </c>
      <c r="G44" s="26"/>
      <c r="H44" s="29" t="s">
        <v>468</v>
      </c>
      <c r="I44" s="26" t="s">
        <v>830</v>
      </c>
      <c r="J44" s="26"/>
      <c r="K44" s="26" t="s">
        <v>831</v>
      </c>
      <c r="L44" s="30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2" ht="50.1" customHeight="1">
      <c r="A45" s="26" t="s">
        <v>792</v>
      </c>
      <c r="B45" s="26"/>
      <c r="C45" s="26"/>
      <c r="D45" s="26"/>
      <c r="E45" s="26" t="s">
        <v>832</v>
      </c>
      <c r="F45" s="26"/>
      <c r="G45" s="26"/>
      <c r="H45" s="29"/>
      <c r="I45" s="26" t="s">
        <v>833</v>
      </c>
      <c r="J45" s="26"/>
      <c r="K45" s="26"/>
      <c r="L45" s="30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 ht="50.1" customHeight="1">
      <c r="A46" s="26" t="s">
        <v>792</v>
      </c>
      <c r="B46" s="26"/>
      <c r="C46" s="26"/>
      <c r="D46" s="26"/>
      <c r="E46" s="26" t="s">
        <v>832</v>
      </c>
      <c r="F46" s="26"/>
      <c r="G46" s="26"/>
      <c r="H46" s="29"/>
      <c r="I46" s="26" t="s">
        <v>833</v>
      </c>
      <c r="J46" s="26"/>
      <c r="K46" s="26"/>
      <c r="L46" s="30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ht="50.1" customHeight="1">
      <c r="A47" s="26" t="s">
        <v>792</v>
      </c>
      <c r="B47" s="26"/>
      <c r="C47" s="26"/>
      <c r="D47" s="26"/>
      <c r="E47" s="26" t="s">
        <v>832</v>
      </c>
      <c r="F47" s="26"/>
      <c r="G47" s="26"/>
      <c r="H47" s="29"/>
      <c r="I47" s="26" t="s">
        <v>833</v>
      </c>
      <c r="J47" s="26"/>
      <c r="K47" s="26"/>
      <c r="L47" s="30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22" ht="50.1" customHeight="1">
      <c r="A48" s="26" t="s">
        <v>792</v>
      </c>
      <c r="B48" s="26"/>
      <c r="C48" s="26"/>
      <c r="D48" s="26"/>
      <c r="E48" s="26" t="s">
        <v>832</v>
      </c>
      <c r="F48" s="26"/>
      <c r="G48" s="26"/>
      <c r="H48" s="29"/>
      <c r="I48" s="26" t="s">
        <v>833</v>
      </c>
      <c r="J48" s="26"/>
      <c r="K48" s="26"/>
      <c r="L48" s="30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1:22" ht="50.1" customHeight="1">
      <c r="A49" s="26"/>
      <c r="B49" s="26"/>
      <c r="C49" s="26"/>
      <c r="D49" s="26"/>
      <c r="E49" s="31"/>
      <c r="F49" s="26"/>
      <c r="G49" s="26"/>
      <c r="H49" s="29"/>
      <c r="I49" s="31"/>
      <c r="J49" s="26"/>
      <c r="K49" s="26"/>
      <c r="L49" s="30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1:22" ht="60">
      <c r="A50" s="26" t="s">
        <v>834</v>
      </c>
      <c r="B50" s="26">
        <v>3</v>
      </c>
      <c r="C50" s="26" t="s">
        <v>156</v>
      </c>
      <c r="D50" s="26" t="s">
        <v>835</v>
      </c>
      <c r="E50" s="26" t="s">
        <v>836</v>
      </c>
      <c r="F50" s="26" t="s">
        <v>837</v>
      </c>
      <c r="G50" s="26" t="s">
        <v>77</v>
      </c>
      <c r="H50" s="29"/>
      <c r="I50" s="26" t="s">
        <v>838</v>
      </c>
      <c r="J50" s="26" t="s">
        <v>839</v>
      </c>
      <c r="K50" s="26" t="s">
        <v>840</v>
      </c>
      <c r="L50" s="30">
        <v>0</v>
      </c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2" ht="60">
      <c r="A51" s="26" t="s">
        <v>834</v>
      </c>
      <c r="B51" s="28">
        <v>3</v>
      </c>
      <c r="C51" s="26" t="s">
        <v>156</v>
      </c>
      <c r="D51" s="26" t="s">
        <v>841</v>
      </c>
      <c r="E51" s="26" t="s">
        <v>842</v>
      </c>
      <c r="F51" s="26" t="s">
        <v>837</v>
      </c>
      <c r="G51" s="26" t="s">
        <v>77</v>
      </c>
      <c r="H51" s="29"/>
      <c r="I51" s="26" t="s">
        <v>843</v>
      </c>
      <c r="J51" s="26" t="s">
        <v>844</v>
      </c>
      <c r="K51" s="26" t="s">
        <v>840</v>
      </c>
      <c r="L51" s="30">
        <v>0</v>
      </c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1:22" ht="105">
      <c r="A52" s="26" t="s">
        <v>834</v>
      </c>
      <c r="B52" s="28">
        <v>1.3</v>
      </c>
      <c r="C52" s="26" t="s">
        <v>156</v>
      </c>
      <c r="D52" s="26" t="s">
        <v>845</v>
      </c>
      <c r="E52" s="26" t="s">
        <v>846</v>
      </c>
      <c r="F52" s="26" t="s">
        <v>847</v>
      </c>
      <c r="G52" s="26" t="s">
        <v>77</v>
      </c>
      <c r="H52" s="29"/>
      <c r="I52" s="26" t="s">
        <v>848</v>
      </c>
      <c r="J52" s="26" t="s">
        <v>849</v>
      </c>
      <c r="K52" s="26" t="s">
        <v>850</v>
      </c>
      <c r="L52" s="30">
        <v>0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1:22" ht="75">
      <c r="A53" s="26" t="s">
        <v>834</v>
      </c>
      <c r="B53" s="28" t="s">
        <v>477</v>
      </c>
      <c r="C53" s="28" t="s">
        <v>156</v>
      </c>
      <c r="D53" s="26" t="s">
        <v>851</v>
      </c>
      <c r="E53" s="26" t="s">
        <v>852</v>
      </c>
      <c r="F53" s="26" t="s">
        <v>847</v>
      </c>
      <c r="G53" s="26" t="s">
        <v>77</v>
      </c>
      <c r="H53" s="29"/>
      <c r="I53" s="26" t="s">
        <v>853</v>
      </c>
      <c r="J53" s="26" t="s">
        <v>854</v>
      </c>
      <c r="K53" s="26" t="s">
        <v>855</v>
      </c>
      <c r="L53" s="30">
        <v>0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1:22" s="23" customFormat="1" ht="80.099999999999994" customHeight="1">
      <c r="A54" s="26" t="s">
        <v>834</v>
      </c>
      <c r="B54" s="28" t="s">
        <v>856</v>
      </c>
      <c r="C54" s="28" t="s">
        <v>156</v>
      </c>
      <c r="D54" s="26" t="s">
        <v>857</v>
      </c>
      <c r="E54" s="26" t="s">
        <v>852</v>
      </c>
      <c r="F54" s="26" t="s">
        <v>847</v>
      </c>
      <c r="G54" s="26" t="s">
        <v>77</v>
      </c>
      <c r="H54" s="29"/>
      <c r="I54" s="26" t="s">
        <v>858</v>
      </c>
      <c r="J54" s="26" t="s">
        <v>859</v>
      </c>
      <c r="K54" s="26" t="s">
        <v>855</v>
      </c>
      <c r="L54" s="30">
        <v>0</v>
      </c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 spans="1:22" ht="50.1" customHeight="1">
      <c r="A55" s="26" t="s">
        <v>834</v>
      </c>
      <c r="B55" s="28"/>
      <c r="C55" s="28"/>
      <c r="D55" s="26"/>
      <c r="E55" s="26" t="s">
        <v>832</v>
      </c>
      <c r="F55" s="26"/>
      <c r="G55" s="26"/>
      <c r="H55" s="29"/>
      <c r="I55" s="26" t="s">
        <v>860</v>
      </c>
      <c r="J55" s="26"/>
      <c r="K55" s="26"/>
      <c r="L55" s="30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1:22" ht="18.7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35" t="s">
        <v>861</v>
      </c>
      <c r="L56" s="36">
        <f>SUM(L8:L55)</f>
        <v>0</v>
      </c>
      <c r="M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1:2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1:2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1:2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1:2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1:2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1:2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1:2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spans="1:2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</row>
    <row r="69" spans="1:2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</row>
    <row r="70" spans="1:2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</row>
    <row r="71" spans="1:2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  <row r="72" spans="1:2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1:2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spans="1:2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spans="1:2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spans="1:2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spans="1:2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</row>
    <row r="78" spans="1:2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</row>
    <row r="79" spans="1:2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</row>
    <row r="80" spans="1:2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</row>
    <row r="81" spans="1:2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</row>
    <row r="82" spans="1:2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</row>
    <row r="83" spans="1:2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1:2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1:2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1:2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</row>
    <row r="87" spans="1:2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</row>
    <row r="88" spans="1:2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</row>
    <row r="89" spans="1:2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</row>
    <row r="90" spans="1:2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</row>
    <row r="91" spans="1:2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</row>
    <row r="92" spans="1:2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</row>
    <row r="93" spans="1:2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</row>
    <row r="94" spans="1:2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</row>
    <row r="95" spans="1:2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</row>
    <row r="96" spans="1:2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</row>
    <row r="97" spans="1:2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</row>
    <row r="98" spans="1:2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</row>
    <row r="99" spans="1:2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</row>
    <row r="100" spans="1:2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</row>
  </sheetData>
  <sheetProtection selectLockedCells="1"/>
  <dataConsolidate/>
  <mergeCells count="7">
    <mergeCell ref="A2:V2"/>
    <mergeCell ref="A3:V3"/>
    <mergeCell ref="A4:V4"/>
    <mergeCell ref="A6:C6"/>
    <mergeCell ref="D6:L6"/>
    <mergeCell ref="M6:R6"/>
    <mergeCell ref="S6:U6"/>
  </mergeCells>
  <dataValidations count="8">
    <dataValidation type="list" allowBlank="1" showInputMessage="1" showErrorMessage="1" sqref="V8:V40" xr:uid="{8B4F2459-8D90-4D43-A4F1-407ECEC6B187}">
      <formula1>"Sim, Não"</formula1>
    </dataValidation>
    <dataValidation type="list" allowBlank="1" showInputMessage="1" showErrorMessage="1" sqref="F43:F55" xr:uid="{94010FAD-6C6E-4B14-8463-4096B4AE6E96}">
      <formula1>"Sala 1,Sala 2,EPE,1.º A,1.º B,2.º A,2.º B,3.º A,3.º B,4.º A,4.º B, 1.º ciclo,EPE e 1.º ciclo,5.º A,5.º B, 6.º A,6.º B,2.º ciclo,7.º A,7.º B,8.º A,8.º B,9.º A,9.º B,3.º ciclo,2.º e 3.º ciclos,Alunos,Pessoal docente,Pessoal não docente,Comunidade educativa"</formula1>
    </dataValidation>
    <dataValidation type="list" allowBlank="1" showInputMessage="1" showErrorMessage="1" sqref="C43:C52 C8:C40" xr:uid="{A78DF33C-320F-430C-A0EF-5D9533DFE76C}">
      <formula1>"A,B,C,D,E,F,G"</formula1>
    </dataValidation>
    <dataValidation type="list" allowBlank="1" showInputMessage="1" showErrorMessage="1" sqref="B43:B50 B8:B40" xr:uid="{7946720C-F7EB-4E1D-ACE0-273E4FA5B92C}">
      <mc:AlternateContent xmlns:x12ac="http://schemas.microsoft.com/office/spreadsheetml/2011/1/ac" xmlns:mc="http://schemas.openxmlformats.org/markup-compatibility/2006">
        <mc:Choice Requires="x12ac">
          <x12ac:list>1,2,3,"1,2","1,3","2,3","1,2,3"</x12ac:list>
        </mc:Choice>
        <mc:Fallback>
          <formula1>"1,2,3,1,2,1,3,2,3,1,2,3"</formula1>
        </mc:Fallback>
      </mc:AlternateContent>
    </dataValidation>
    <dataValidation type="list" allowBlank="1" showInputMessage="1" showErrorMessage="1" sqref="F8:F40" xr:uid="{A19DF8D3-2358-4027-B12A-5BBEEEE87A53}">
      <mc:AlternateContent xmlns:x12ac="http://schemas.microsoft.com/office/spreadsheetml/2011/1/ac" xmlns:mc="http://schemas.openxmlformats.org/markup-compatibility/2006">
        <mc:Choice Requires="x12ac">
          <x12ac:list>Comunidade Educativa,1.º ciclo, 2.º ciclo,3.º ciclo," 1º, 2.º e 3.º ciclos", 5.ºA, 5.ºB, 6.ºA, 6.ºB,7.ºA, 7.ºB, 8.ºA, 8.ºB,9.ºA,9.ºB</x12ac:list>
        </mc:Choice>
        <mc:Fallback>
          <formula1>"Comunidade Educativa,1.º ciclo, 2.º ciclo,3.º ciclo, 1º, 2.º e 3.º ciclos, 5.ºA, 5.ºB, 6.ºA, 6.ºB,7.ºA, 7.ºB, 8.ºA, 8.ºB,9.ºA,9.ºB"</formula1>
        </mc:Fallback>
      </mc:AlternateContent>
    </dataValidation>
    <dataValidation type="list" allowBlank="1" showInputMessage="1" showErrorMessage="1" sqref="A8:A40" xr:uid="{258E716F-CFBF-4A6D-B9C4-0F04F94CCC98}">
      <formula1>"EPE e 1.ºC,Línguas e CSH,Matemática e CE,Expressões,Biblioteca Escolar, Desporto Escolar,PES,Plano Formação"</formula1>
    </dataValidation>
    <dataValidation type="list" allowBlank="1" showInputMessage="1" showErrorMessage="1" sqref="U8:U40" xr:uid="{ED29A090-8ECD-49EC-9DB6-7EB060F6DED7}">
      <formula1>"Pouco Satisfatório, Satisfatório, Bom, Muito Bom"</formula1>
    </dataValidation>
    <dataValidation type="list" allowBlank="1" showInputMessage="1" showErrorMessage="1" sqref="A41:A55" xr:uid="{C12909E8-F42A-4FBF-BB2D-BC659105C553}">
      <formula1>"EPE e 1.º C,Línguas e CSH,Matemática e CE,Expressões,Biblioteca Esc., Desporto Esc.,PES,Plano Formação"</formula1>
    </dataValidation>
  </dataValidations>
  <pageMargins left="0.25" right="0.25" top="0.75" bottom="0.75" header="0.3" footer="0.3"/>
  <pageSetup paperSize="9" scale="1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B489-A9B3-432F-8D7F-D05A40EC8FE9}">
  <sheetPr>
    <pageSetUpPr fitToPage="1"/>
  </sheetPr>
  <dimension ref="A2:V13"/>
  <sheetViews>
    <sheetView zoomScale="66" zoomScaleNormal="66" zoomScalePageLayoutView="75" workbookViewId="0">
      <pane xSplit="4" topLeftCell="E11" activePane="topRight" state="frozen"/>
      <selection pane="topRight" activeCell="A3" sqref="A3"/>
    </sheetView>
  </sheetViews>
  <sheetFormatPr defaultColWidth="8.85546875" defaultRowHeight="15"/>
  <cols>
    <col min="1" max="1" width="30.28515625" style="1" customWidth="1"/>
    <col min="2" max="2" width="23" style="1" customWidth="1"/>
    <col min="3" max="3" width="20.7109375" style="1" customWidth="1"/>
    <col min="4" max="4" width="32.28515625" style="1" customWidth="1"/>
    <col min="5" max="6" width="28.5703125" style="1" customWidth="1"/>
    <col min="7" max="7" width="19.28515625" style="1" customWidth="1"/>
    <col min="8" max="8" width="19.140625" style="1" customWidth="1"/>
    <col min="9" max="9" width="32.42578125" style="1" customWidth="1"/>
    <col min="10" max="10" width="29.85546875" style="1" customWidth="1"/>
    <col min="11" max="11" width="21.85546875" style="1" customWidth="1"/>
    <col min="12" max="12" width="19.85546875" style="1" customWidth="1"/>
    <col min="13" max="13" width="36" style="1" customWidth="1"/>
    <col min="14" max="14" width="19.140625" style="1" customWidth="1"/>
    <col min="15" max="15" width="18.140625" style="1" customWidth="1"/>
    <col min="16" max="16" width="22.42578125" style="1" customWidth="1"/>
    <col min="17" max="17" width="27.140625" style="1" customWidth="1"/>
    <col min="18" max="18" width="45.42578125" style="1" customWidth="1"/>
    <col min="19" max="19" width="35.28515625" style="1" customWidth="1"/>
    <col min="20" max="20" width="61" style="1" customWidth="1"/>
    <col min="21" max="21" width="20.5703125" style="1" customWidth="1"/>
    <col min="22" max="22" width="22.7109375" style="1" customWidth="1"/>
    <col min="23" max="16384" width="8.85546875" style="1"/>
  </cols>
  <sheetData>
    <row r="2" spans="1:22" ht="23.25">
      <c r="A2" s="324" t="s">
        <v>44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</row>
    <row r="3" spans="1:22" s="37" customFormat="1" ht="30" customHeight="1">
      <c r="A3" s="325" t="s">
        <v>45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</row>
    <row r="4" spans="1:22" ht="20.100000000000001" customHeight="1">
      <c r="A4" s="326" t="s">
        <v>689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</row>
    <row r="5" spans="1:22" ht="20.100000000000001" customHeight="1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4.95" customHeight="1" thickBot="1">
      <c r="A6" s="327"/>
      <c r="B6" s="327"/>
      <c r="C6" s="328"/>
      <c r="D6" s="329" t="s">
        <v>47</v>
      </c>
      <c r="E6" s="329"/>
      <c r="F6" s="329"/>
      <c r="G6" s="329"/>
      <c r="H6" s="329"/>
      <c r="I6" s="329"/>
      <c r="J6" s="329"/>
      <c r="K6" s="329"/>
      <c r="L6" s="329"/>
      <c r="M6" s="330" t="s">
        <v>48</v>
      </c>
      <c r="N6" s="330"/>
      <c r="O6" s="330"/>
      <c r="P6" s="330"/>
      <c r="Q6" s="330"/>
      <c r="R6" s="330"/>
      <c r="S6" s="331" t="s">
        <v>49</v>
      </c>
      <c r="T6" s="332"/>
      <c r="U6" s="332"/>
    </row>
    <row r="7" spans="1:22" ht="59.1" customHeight="1" thickBot="1">
      <c r="A7" s="39" t="s">
        <v>50</v>
      </c>
      <c r="B7" s="46" t="s">
        <v>51</v>
      </c>
      <c r="C7" s="39" t="s">
        <v>52</v>
      </c>
      <c r="D7" s="49" t="s">
        <v>53</v>
      </c>
      <c r="E7" s="40" t="s">
        <v>54</v>
      </c>
      <c r="F7" s="40" t="s">
        <v>55</v>
      </c>
      <c r="G7" s="40" t="s">
        <v>56</v>
      </c>
      <c r="H7" s="40" t="s">
        <v>57</v>
      </c>
      <c r="I7" s="40" t="s">
        <v>58</v>
      </c>
      <c r="J7" s="40" t="s">
        <v>59</v>
      </c>
      <c r="K7" s="40" t="s">
        <v>60</v>
      </c>
      <c r="L7" s="50" t="s">
        <v>61</v>
      </c>
      <c r="M7" s="41" t="s">
        <v>62</v>
      </c>
      <c r="N7" s="42" t="s">
        <v>63</v>
      </c>
      <c r="O7" s="42" t="s">
        <v>64</v>
      </c>
      <c r="P7" s="43" t="s">
        <v>65</v>
      </c>
      <c r="Q7" s="42" t="s">
        <v>66</v>
      </c>
      <c r="R7" s="42" t="s">
        <v>67</v>
      </c>
      <c r="S7" s="44" t="s">
        <v>68</v>
      </c>
      <c r="T7" s="44" t="s">
        <v>69</v>
      </c>
      <c r="U7" s="44" t="s">
        <v>70</v>
      </c>
      <c r="V7" s="45" t="s">
        <v>71</v>
      </c>
    </row>
    <row r="8" spans="1:22" ht="99.95" customHeight="1">
      <c r="A8" s="74" t="s">
        <v>834</v>
      </c>
      <c r="B8" s="78">
        <v>1</v>
      </c>
      <c r="C8" s="59" t="s">
        <v>156</v>
      </c>
      <c r="D8" s="26" t="s">
        <v>862</v>
      </c>
      <c r="E8" s="60" t="s">
        <v>863</v>
      </c>
      <c r="F8" s="60"/>
      <c r="G8" s="60"/>
      <c r="H8" s="60"/>
      <c r="I8" s="26" t="s">
        <v>864</v>
      </c>
      <c r="J8" s="26" t="s">
        <v>865</v>
      </c>
      <c r="K8" s="60" t="s">
        <v>863</v>
      </c>
      <c r="L8" s="95">
        <v>0</v>
      </c>
      <c r="M8" s="93"/>
      <c r="N8" s="91"/>
      <c r="O8" s="91"/>
      <c r="P8" s="91"/>
      <c r="Q8" s="91"/>
      <c r="R8" s="61"/>
      <c r="S8" s="79"/>
      <c r="T8" s="52"/>
      <c r="U8" s="53"/>
      <c r="V8" s="54" t="s">
        <v>88</v>
      </c>
    </row>
    <row r="9" spans="1:22" ht="99.95" customHeight="1">
      <c r="A9" s="84" t="s">
        <v>834</v>
      </c>
      <c r="B9" s="27">
        <v>1</v>
      </c>
      <c r="C9" s="48" t="s">
        <v>156</v>
      </c>
      <c r="D9" s="26" t="s">
        <v>866</v>
      </c>
      <c r="E9" s="63" t="s">
        <v>867</v>
      </c>
      <c r="F9" s="63"/>
      <c r="G9" s="63"/>
      <c r="H9" s="63"/>
      <c r="I9" s="26" t="s">
        <v>843</v>
      </c>
      <c r="J9" s="26" t="s">
        <v>868</v>
      </c>
      <c r="K9" s="98" t="s">
        <v>867</v>
      </c>
      <c r="L9" s="96"/>
      <c r="M9" s="94"/>
      <c r="N9" s="92"/>
      <c r="O9" s="92"/>
      <c r="P9" s="92"/>
      <c r="Q9" s="92"/>
      <c r="R9" s="65"/>
      <c r="S9" s="55"/>
      <c r="T9" s="38"/>
      <c r="U9" s="28"/>
      <c r="V9" s="205"/>
    </row>
    <row r="10" spans="1:22" ht="120" customHeight="1">
      <c r="A10" s="84" t="s">
        <v>834</v>
      </c>
      <c r="B10" s="47">
        <v>1</v>
      </c>
      <c r="C10" s="48" t="s">
        <v>156</v>
      </c>
      <c r="D10" s="26" t="s">
        <v>869</v>
      </c>
      <c r="E10" s="63" t="s">
        <v>863</v>
      </c>
      <c r="F10" s="63"/>
      <c r="G10" s="63"/>
      <c r="H10" s="63"/>
      <c r="I10" s="26" t="s">
        <v>870</v>
      </c>
      <c r="J10" s="26" t="s">
        <v>871</v>
      </c>
      <c r="K10" s="63" t="s">
        <v>863</v>
      </c>
      <c r="L10" s="96"/>
      <c r="M10" s="94"/>
      <c r="N10" s="92"/>
      <c r="O10" s="92"/>
      <c r="P10" s="92"/>
      <c r="Q10" s="92"/>
      <c r="R10" s="65"/>
      <c r="S10" s="55"/>
      <c r="T10" s="38"/>
      <c r="U10" s="28"/>
      <c r="V10" s="205"/>
    </row>
    <row r="11" spans="1:22" ht="99.95" customHeight="1">
      <c r="A11" s="84" t="s">
        <v>834</v>
      </c>
      <c r="B11" s="47">
        <v>1</v>
      </c>
      <c r="C11" s="48" t="s">
        <v>156</v>
      </c>
      <c r="D11" s="26" t="s">
        <v>872</v>
      </c>
      <c r="E11" s="63" t="s">
        <v>873</v>
      </c>
      <c r="F11" s="63"/>
      <c r="G11" s="63"/>
      <c r="H11" s="63"/>
      <c r="I11" s="26" t="s">
        <v>874</v>
      </c>
      <c r="J11" s="26" t="s">
        <v>875</v>
      </c>
      <c r="K11" s="63" t="s">
        <v>873</v>
      </c>
      <c r="L11" s="96"/>
      <c r="M11" s="94"/>
      <c r="N11" s="92"/>
      <c r="O11" s="92"/>
      <c r="P11" s="92"/>
      <c r="Q11" s="92"/>
      <c r="R11" s="65"/>
      <c r="S11" s="55"/>
      <c r="T11" s="38"/>
      <c r="U11" s="28"/>
      <c r="V11" s="205"/>
    </row>
    <row r="12" spans="1:22" ht="99.95" customHeight="1">
      <c r="A12" s="84" t="s">
        <v>834</v>
      </c>
      <c r="B12" s="47">
        <v>3</v>
      </c>
      <c r="C12" s="48" t="s">
        <v>156</v>
      </c>
      <c r="D12" s="26" t="s">
        <v>876</v>
      </c>
      <c r="E12" s="63" t="s">
        <v>877</v>
      </c>
      <c r="F12" s="63"/>
      <c r="G12" s="63"/>
      <c r="H12" s="63"/>
      <c r="I12" s="26"/>
      <c r="J12" s="26"/>
      <c r="K12" s="63"/>
      <c r="L12" s="96"/>
      <c r="M12" s="94"/>
      <c r="N12" s="92"/>
      <c r="O12" s="92"/>
      <c r="P12" s="92"/>
      <c r="Q12" s="92"/>
      <c r="R12" s="65"/>
      <c r="S12" s="55"/>
      <c r="T12" s="38"/>
      <c r="U12" s="28"/>
      <c r="V12" s="205"/>
    </row>
    <row r="13" spans="1:22" ht="99.95" customHeight="1">
      <c r="A13" s="84" t="s">
        <v>834</v>
      </c>
      <c r="B13" s="47">
        <v>1</v>
      </c>
      <c r="C13" s="48" t="s">
        <v>156</v>
      </c>
      <c r="D13" s="26" t="s">
        <v>878</v>
      </c>
      <c r="E13" s="63" t="s">
        <v>863</v>
      </c>
      <c r="F13" s="63"/>
      <c r="G13" s="63"/>
      <c r="H13" s="63"/>
      <c r="I13" s="26" t="s">
        <v>879</v>
      </c>
      <c r="J13" s="26" t="s">
        <v>880</v>
      </c>
      <c r="K13" s="63" t="s">
        <v>863</v>
      </c>
      <c r="L13" s="96"/>
      <c r="M13" s="94"/>
      <c r="N13" s="92"/>
      <c r="O13" s="92"/>
      <c r="P13" s="92"/>
      <c r="Q13" s="92"/>
      <c r="R13" s="65"/>
      <c r="S13" s="55"/>
      <c r="T13" s="38"/>
      <c r="U13" s="28"/>
      <c r="V13" s="205"/>
    </row>
  </sheetData>
  <sheetProtection selectLockedCells="1"/>
  <dataConsolidate/>
  <mergeCells count="7">
    <mergeCell ref="A2:V2"/>
    <mergeCell ref="A3:V3"/>
    <mergeCell ref="A4:V4"/>
    <mergeCell ref="A6:C6"/>
    <mergeCell ref="D6:L6"/>
    <mergeCell ref="M6:R6"/>
    <mergeCell ref="S6:U6"/>
  </mergeCells>
  <dataValidations count="6">
    <dataValidation type="list" allowBlank="1" showInputMessage="1" showErrorMessage="1" sqref="U8:U13" xr:uid="{B0C3F743-942D-447D-94BF-569C9051E931}">
      <formula1>"Pouco Satisfatório, Satisfatório, Bom, Muito Bom"</formula1>
    </dataValidation>
    <dataValidation type="list" allowBlank="1" showInputMessage="1" showErrorMessage="1" sqref="A8:A13" xr:uid="{4E45ED9D-C59E-4094-9E3D-E4BE2035EBE1}">
      <formula1>"EPE e 1.ºC,Línguas e CSH,Matemática e CE,Expressões,Biblioteca Escolar, Desporto Escolar,PES,Plano Formação"</formula1>
    </dataValidation>
    <dataValidation type="list" allowBlank="1" showInputMessage="1" showErrorMessage="1" sqref="F8:F13" xr:uid="{CE5D90E7-DB70-4BA7-8696-2A40E28D6728}">
      <mc:AlternateContent xmlns:x12ac="http://schemas.microsoft.com/office/spreadsheetml/2011/1/ac" xmlns:mc="http://schemas.openxmlformats.org/markup-compatibility/2006">
        <mc:Choice Requires="x12ac">
          <x12ac:list>Comunidade Educativa,1.º ciclo, 2.º ciclo,3.º ciclo," 1º, 2.º e 3.º ciclos", 5.ºA, 5.ºB, 6.ºA, 6.ºB,7.ºA, 7.ºB, 8.ºA, 8.ºB,9.ºA,9.ºB</x12ac:list>
        </mc:Choice>
        <mc:Fallback>
          <formula1>"Comunidade Educativa,1.º ciclo, 2.º ciclo,3.º ciclo, 1º, 2.º e 3.º ciclos, 5.ºA, 5.ºB, 6.ºA, 6.ºB,7.ºA, 7.ºB, 8.ºA, 8.ºB,9.ºA,9.ºB"</formula1>
        </mc:Fallback>
      </mc:AlternateContent>
    </dataValidation>
    <dataValidation type="list" allowBlank="1" showInputMessage="1" showErrorMessage="1" sqref="B8:B13" xr:uid="{49843B57-DF13-4F45-9886-A9C2EFF6FDF3}">
      <mc:AlternateContent xmlns:x12ac="http://schemas.microsoft.com/office/spreadsheetml/2011/1/ac" xmlns:mc="http://schemas.openxmlformats.org/markup-compatibility/2006">
        <mc:Choice Requires="x12ac">
          <x12ac:list>1,2,3,"1,2","1,3","2,3","1,2,3"</x12ac:list>
        </mc:Choice>
        <mc:Fallback>
          <formula1>"1,2,3,1,2,1,3,2,3,1,2,3"</formula1>
        </mc:Fallback>
      </mc:AlternateContent>
    </dataValidation>
    <dataValidation type="list" allowBlank="1" showInputMessage="1" showErrorMessage="1" sqref="C8:C13" xr:uid="{16537261-96A0-4678-9E71-17F766362799}">
      <formula1>"A,B,C,D,E,F,G"</formula1>
    </dataValidation>
    <dataValidation type="list" allowBlank="1" showInputMessage="1" showErrorMessage="1" sqref="V8:V13" xr:uid="{B168A859-B275-4A9B-BCC5-23CFB7FC1AAE}">
      <formula1>"Sim, Não"</formula1>
    </dataValidation>
  </dataValidations>
  <pageMargins left="0.25" right="0.25" top="0.75" bottom="0.75" header="0.3" footer="0.3"/>
  <pageSetup paperSize="9" scale="1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8"/>
  <sheetViews>
    <sheetView workbookViewId="0">
      <selection activeCell="D4" sqref="D4"/>
    </sheetView>
  </sheetViews>
  <sheetFormatPr defaultColWidth="8.85546875" defaultRowHeight="15"/>
  <cols>
    <col min="1" max="1" width="7.7109375" customWidth="1"/>
    <col min="2" max="2" width="148.42578125" customWidth="1"/>
  </cols>
  <sheetData>
    <row r="1" spans="2:2" ht="30" customHeight="1">
      <c r="B1" s="2" t="s">
        <v>881</v>
      </c>
    </row>
    <row r="2" spans="2:2" ht="9.9499999999999993" customHeight="1">
      <c r="B2" s="2"/>
    </row>
    <row r="3" spans="2:2" ht="30" customHeight="1">
      <c r="B3" s="19" t="s">
        <v>882</v>
      </c>
    </row>
    <row r="5" spans="2:2">
      <c r="B5" t="s">
        <v>883</v>
      </c>
    </row>
    <row r="6" spans="2:2">
      <c r="B6" s="25" t="s">
        <v>884</v>
      </c>
    </row>
    <row r="7" spans="2:2">
      <c r="B7" s="25" t="s">
        <v>885</v>
      </c>
    </row>
    <row r="8" spans="2:2" ht="60">
      <c r="B8" s="268" t="s">
        <v>886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6"/>
  <sheetViews>
    <sheetView workbookViewId="0">
      <selection activeCell="B9" sqref="B9"/>
    </sheetView>
  </sheetViews>
  <sheetFormatPr defaultColWidth="8.85546875" defaultRowHeight="15"/>
  <cols>
    <col min="1" max="1" width="7.7109375" customWidth="1"/>
    <col min="2" max="2" width="148.42578125" customWidth="1"/>
  </cols>
  <sheetData>
    <row r="1" spans="2:2" ht="30" customHeight="1">
      <c r="B1" s="2" t="s">
        <v>887</v>
      </c>
    </row>
    <row r="2" spans="2:2" ht="31.5">
      <c r="B2" s="21" t="s">
        <v>888</v>
      </c>
    </row>
    <row r="3" spans="2:2" ht="60" customHeight="1">
      <c r="B3" s="267" t="s">
        <v>889</v>
      </c>
    </row>
    <row r="4" spans="2:2" ht="69.95" customHeight="1">
      <c r="B4" s="267" t="s">
        <v>890</v>
      </c>
    </row>
    <row r="5" spans="2:2" ht="30" customHeight="1">
      <c r="B5" s="267" t="s">
        <v>891</v>
      </c>
    </row>
    <row r="6" spans="2:2">
      <c r="B6" s="13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58"/>
  <sheetViews>
    <sheetView topLeftCell="A29" workbookViewId="0">
      <selection activeCell="B44" sqref="B44:B50"/>
    </sheetView>
  </sheetViews>
  <sheetFormatPr defaultColWidth="8.85546875" defaultRowHeight="15"/>
  <cols>
    <col min="1" max="1" width="7.7109375" customWidth="1"/>
    <col min="2" max="2" width="148.42578125" customWidth="1"/>
  </cols>
  <sheetData>
    <row r="1" spans="2:2" ht="30" customHeight="1">
      <c r="B1" s="2" t="s">
        <v>4</v>
      </c>
    </row>
    <row r="2" spans="2:2" ht="9.9499999999999993" customHeight="1">
      <c r="B2" s="2"/>
    </row>
    <row r="3" spans="2:2" ht="30" customHeight="1">
      <c r="B3" s="5" t="s">
        <v>5</v>
      </c>
    </row>
    <row r="4" spans="2:2" ht="15.75">
      <c r="B4" s="5"/>
    </row>
    <row r="5" spans="2:2" ht="15.75">
      <c r="B5" s="6" t="s">
        <v>6</v>
      </c>
    </row>
    <row r="6" spans="2:2" ht="15.75">
      <c r="B6" s="6"/>
    </row>
    <row r="7" spans="2:2" ht="15.75">
      <c r="B7" s="5" t="s">
        <v>7</v>
      </c>
    </row>
    <row r="8" spans="2:2" ht="15.75">
      <c r="B8" s="24" t="s">
        <v>8</v>
      </c>
    </row>
    <row r="9" spans="2:2" ht="15.75">
      <c r="B9" s="8" t="s">
        <v>9</v>
      </c>
    </row>
    <row r="10" spans="2:2" ht="15.75">
      <c r="B10" s="24" t="s">
        <v>10</v>
      </c>
    </row>
    <row r="11" spans="2:2" ht="15.75">
      <c r="B11" s="6"/>
    </row>
    <row r="12" spans="2:2" ht="31.5">
      <c r="B12" s="223" t="s">
        <v>11</v>
      </c>
    </row>
    <row r="13" spans="2:2" ht="15.75">
      <c r="B13" s="6"/>
    </row>
    <row r="14" spans="2:2" ht="31.5">
      <c r="B14" s="6" t="s">
        <v>12</v>
      </c>
    </row>
    <row r="15" spans="2:2" ht="15.75">
      <c r="B15" s="7" t="s">
        <v>13</v>
      </c>
    </row>
    <row r="16" spans="2:2" ht="15.75">
      <c r="B16" s="7" t="s">
        <v>14</v>
      </c>
    </row>
    <row r="17" spans="2:2" ht="15.75">
      <c r="B17" s="7" t="s">
        <v>15</v>
      </c>
    </row>
    <row r="18" spans="2:2" ht="15.75">
      <c r="B18" s="7" t="s">
        <v>16</v>
      </c>
    </row>
    <row r="19" spans="2:2" ht="15.75">
      <c r="B19" s="7" t="s">
        <v>17</v>
      </c>
    </row>
    <row r="20" spans="2:2" ht="15.75">
      <c r="B20" s="7" t="s">
        <v>18</v>
      </c>
    </row>
    <row r="21" spans="2:2" ht="15.75">
      <c r="B21" s="7"/>
    </row>
    <row r="22" spans="2:2" ht="47.25">
      <c r="B22" s="224" t="s">
        <v>19</v>
      </c>
    </row>
    <row r="23" spans="2:2" ht="15.75">
      <c r="B23" s="6"/>
    </row>
    <row r="24" spans="2:2" ht="30" customHeight="1">
      <c r="B24" s="5" t="s">
        <v>20</v>
      </c>
    </row>
    <row r="25" spans="2:2" ht="15.75" customHeight="1">
      <c r="B25" s="5"/>
    </row>
    <row r="26" spans="2:2" ht="15.75" customHeight="1">
      <c r="B26" s="9" t="s">
        <v>21</v>
      </c>
    </row>
    <row r="27" spans="2:2">
      <c r="B27" s="9" t="s">
        <v>22</v>
      </c>
    </row>
    <row r="28" spans="2:2">
      <c r="B28" s="9" t="s">
        <v>23</v>
      </c>
    </row>
    <row r="29" spans="2:2">
      <c r="B29" s="22" t="s">
        <v>24</v>
      </c>
    </row>
    <row r="30" spans="2:2">
      <c r="B30" s="11" t="s">
        <v>25</v>
      </c>
    </row>
    <row r="31" spans="2:2">
      <c r="B31" s="25" t="s">
        <v>26</v>
      </c>
    </row>
    <row r="32" spans="2:2">
      <c r="B32" s="9" t="s">
        <v>27</v>
      </c>
    </row>
    <row r="33" spans="2:2" ht="30">
      <c r="B33" s="9" t="s">
        <v>28</v>
      </c>
    </row>
    <row r="34" spans="2:2" ht="30">
      <c r="B34" s="22" t="s">
        <v>29</v>
      </c>
    </row>
    <row r="35" spans="2:2">
      <c r="B35" s="10" t="s">
        <v>30</v>
      </c>
    </row>
    <row r="36" spans="2:2">
      <c r="B36" s="9" t="s">
        <v>31</v>
      </c>
    </row>
    <row r="37" spans="2:2">
      <c r="B37" s="22" t="s">
        <v>32</v>
      </c>
    </row>
    <row r="39" spans="2:2" ht="15.75">
      <c r="B39" s="12"/>
    </row>
    <row r="40" spans="2:2" ht="15.75">
      <c r="B40" s="14" t="s">
        <v>33</v>
      </c>
    </row>
    <row r="42" spans="2:2">
      <c r="B42" t="s">
        <v>34</v>
      </c>
    </row>
    <row r="44" spans="2:2">
      <c r="B44" s="15" t="s">
        <v>35</v>
      </c>
    </row>
    <row r="45" spans="2:2">
      <c r="B45" s="15" t="s">
        <v>36</v>
      </c>
    </row>
    <row r="46" spans="2:2">
      <c r="B46" s="15" t="s">
        <v>37</v>
      </c>
    </row>
    <row r="47" spans="2:2">
      <c r="B47" s="15" t="s">
        <v>38</v>
      </c>
    </row>
    <row r="48" spans="2:2">
      <c r="B48" s="16" t="s">
        <v>39</v>
      </c>
    </row>
    <row r="49" spans="2:2">
      <c r="B49" s="15" t="s">
        <v>40</v>
      </c>
    </row>
    <row r="50" spans="2:2">
      <c r="B50" s="15" t="s">
        <v>41</v>
      </c>
    </row>
    <row r="52" spans="2:2">
      <c r="B52" s="18"/>
    </row>
    <row r="53" spans="2:2">
      <c r="B53" s="18"/>
    </row>
    <row r="54" spans="2:2">
      <c r="B54" s="18"/>
    </row>
    <row r="55" spans="2:2">
      <c r="B55" s="18"/>
    </row>
    <row r="56" spans="2:2">
      <c r="B56" s="18"/>
    </row>
    <row r="57" spans="2:2">
      <c r="B57" s="18"/>
    </row>
    <row r="58" spans="2:2">
      <c r="B58" s="17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3"/>
  <sheetViews>
    <sheetView workbookViewId="0">
      <selection activeCell="B7" sqref="B7"/>
    </sheetView>
  </sheetViews>
  <sheetFormatPr defaultColWidth="8.85546875" defaultRowHeight="15"/>
  <cols>
    <col min="1" max="1" width="7.7109375" customWidth="1"/>
    <col min="2" max="2" width="148.42578125" customWidth="1"/>
  </cols>
  <sheetData>
    <row r="1" spans="2:25" ht="30" customHeight="1">
      <c r="B1" s="2" t="s">
        <v>42</v>
      </c>
    </row>
    <row r="2" spans="2:25" ht="9.9499999999999993" customHeight="1">
      <c r="B2" s="2"/>
    </row>
    <row r="3" spans="2:25" ht="283.5">
      <c r="B3" s="212" t="s">
        <v>43</v>
      </c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D8EE-85D5-4AB6-920D-7D7EF4FEFC96}">
  <sheetPr>
    <pageSetUpPr fitToPage="1"/>
  </sheetPr>
  <dimension ref="A2:V40"/>
  <sheetViews>
    <sheetView zoomScale="84" zoomScaleNormal="84" zoomScalePageLayoutView="75" workbookViewId="0">
      <pane xSplit="4" ySplit="7" topLeftCell="R12" activePane="bottomRight" state="frozen"/>
      <selection pane="bottomRight" activeCell="R12" sqref="R12"/>
      <selection pane="bottomLeft"/>
      <selection pane="topRight"/>
    </sheetView>
  </sheetViews>
  <sheetFormatPr defaultColWidth="8.85546875" defaultRowHeight="15"/>
  <cols>
    <col min="1" max="1" width="30.28515625" style="1" customWidth="1"/>
    <col min="2" max="2" width="12.42578125" style="1" customWidth="1"/>
    <col min="3" max="3" width="12.140625" style="1" customWidth="1"/>
    <col min="4" max="4" width="32.28515625" style="1" customWidth="1"/>
    <col min="5" max="6" width="28.5703125" style="1" customWidth="1"/>
    <col min="7" max="7" width="19.28515625" style="1" customWidth="1"/>
    <col min="8" max="8" width="19.140625" style="1" customWidth="1"/>
    <col min="9" max="9" width="32.42578125" style="1" customWidth="1"/>
    <col min="10" max="10" width="29.85546875" style="1" customWidth="1"/>
    <col min="11" max="11" width="21.85546875" style="1" customWidth="1"/>
    <col min="12" max="12" width="19.85546875" style="1" customWidth="1"/>
    <col min="13" max="13" width="36" style="1" customWidth="1"/>
    <col min="14" max="14" width="19.140625" style="1" customWidth="1"/>
    <col min="15" max="15" width="18.140625" style="1" customWidth="1"/>
    <col min="16" max="16" width="22.42578125" style="1" customWidth="1"/>
    <col min="17" max="17" width="27.140625" style="1" customWidth="1"/>
    <col min="18" max="18" width="45.42578125" style="1" customWidth="1"/>
    <col min="19" max="19" width="35.28515625" style="1" customWidth="1"/>
    <col min="20" max="20" width="61" style="1" customWidth="1"/>
    <col min="21" max="21" width="20.5703125" style="1" customWidth="1"/>
    <col min="22" max="22" width="22.7109375" style="1" customWidth="1"/>
    <col min="23" max="16384" width="8.85546875" style="1"/>
  </cols>
  <sheetData>
    <row r="2" spans="1:22" ht="23.25">
      <c r="A2" s="324" t="s">
        <v>44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</row>
    <row r="3" spans="1:22" s="37" customFormat="1" ht="26.25">
      <c r="A3" s="325" t="s">
        <v>45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</row>
    <row r="4" spans="1:22" ht="21">
      <c r="A4" s="326" t="s">
        <v>46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</row>
    <row r="5" spans="1:22" ht="21.75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9.5" thickBot="1">
      <c r="A6" s="327"/>
      <c r="B6" s="327"/>
      <c r="C6" s="328"/>
      <c r="D6" s="329" t="s">
        <v>47</v>
      </c>
      <c r="E6" s="329"/>
      <c r="F6" s="329"/>
      <c r="G6" s="329"/>
      <c r="H6" s="329"/>
      <c r="I6" s="329"/>
      <c r="J6" s="329"/>
      <c r="K6" s="329"/>
      <c r="L6" s="329"/>
      <c r="M6" s="330" t="s">
        <v>48</v>
      </c>
      <c r="N6" s="330"/>
      <c r="O6" s="330"/>
      <c r="P6" s="330"/>
      <c r="Q6" s="330"/>
      <c r="R6" s="330"/>
      <c r="S6" s="331" t="s">
        <v>49</v>
      </c>
      <c r="T6" s="332"/>
      <c r="U6" s="332"/>
    </row>
    <row r="7" spans="1:22" ht="47.25">
      <c r="A7" s="39" t="s">
        <v>50</v>
      </c>
      <c r="B7" s="46" t="s">
        <v>51</v>
      </c>
      <c r="C7" s="39" t="s">
        <v>52</v>
      </c>
      <c r="D7" s="49" t="s">
        <v>53</v>
      </c>
      <c r="E7" s="40" t="s">
        <v>54</v>
      </c>
      <c r="F7" s="40" t="s">
        <v>55</v>
      </c>
      <c r="G7" s="40" t="s">
        <v>56</v>
      </c>
      <c r="H7" s="40" t="s">
        <v>57</v>
      </c>
      <c r="I7" s="40" t="s">
        <v>58</v>
      </c>
      <c r="J7" s="40" t="s">
        <v>59</v>
      </c>
      <c r="K7" s="40" t="s">
        <v>60</v>
      </c>
      <c r="L7" s="50" t="s">
        <v>61</v>
      </c>
      <c r="M7" s="41" t="s">
        <v>62</v>
      </c>
      <c r="N7" s="42" t="s">
        <v>63</v>
      </c>
      <c r="O7" s="42" t="s">
        <v>64</v>
      </c>
      <c r="P7" s="43" t="s">
        <v>65</v>
      </c>
      <c r="Q7" s="42" t="s">
        <v>66</v>
      </c>
      <c r="R7" s="42" t="s">
        <v>67</v>
      </c>
      <c r="S7" s="44" t="s">
        <v>68</v>
      </c>
      <c r="T7" s="44" t="s">
        <v>69</v>
      </c>
      <c r="U7" s="44" t="s">
        <v>70</v>
      </c>
      <c r="V7" s="45" t="s">
        <v>71</v>
      </c>
    </row>
    <row r="8" spans="1:22" ht="90">
      <c r="A8" s="74" t="s">
        <v>72</v>
      </c>
      <c r="B8" s="78">
        <v>1</v>
      </c>
      <c r="C8" s="59" t="s">
        <v>73</v>
      </c>
      <c r="D8" s="99" t="s">
        <v>74</v>
      </c>
      <c r="E8" s="60" t="s">
        <v>75</v>
      </c>
      <c r="F8" s="60" t="s">
        <v>76</v>
      </c>
      <c r="G8" s="60" t="s">
        <v>77</v>
      </c>
      <c r="H8" s="60" t="s">
        <v>78</v>
      </c>
      <c r="I8" s="100" t="s">
        <v>79</v>
      </c>
      <c r="J8" s="100" t="s">
        <v>80</v>
      </c>
      <c r="K8" s="60" t="s">
        <v>81</v>
      </c>
      <c r="L8" s="95" t="s">
        <v>82</v>
      </c>
      <c r="M8" s="93" t="s">
        <v>83</v>
      </c>
      <c r="N8" s="91"/>
      <c r="O8" s="60" t="s">
        <v>84</v>
      </c>
      <c r="P8" s="91"/>
      <c r="Q8" s="91"/>
      <c r="R8" s="61"/>
      <c r="S8" s="138" t="s">
        <v>85</v>
      </c>
      <c r="T8" s="132" t="s">
        <v>86</v>
      </c>
      <c r="U8" s="53" t="s">
        <v>87</v>
      </c>
      <c r="V8" s="54" t="s">
        <v>88</v>
      </c>
    </row>
    <row r="9" spans="1:22" ht="60">
      <c r="A9" s="84" t="s">
        <v>72</v>
      </c>
      <c r="B9" s="27">
        <v>1</v>
      </c>
      <c r="C9" s="48" t="s">
        <v>73</v>
      </c>
      <c r="D9" s="99" t="s">
        <v>89</v>
      </c>
      <c r="E9" s="63" t="s">
        <v>75</v>
      </c>
      <c r="F9" s="63" t="s">
        <v>76</v>
      </c>
      <c r="G9" s="63" t="s">
        <v>77</v>
      </c>
      <c r="H9" s="63" t="s">
        <v>90</v>
      </c>
      <c r="I9" s="100" t="s">
        <v>79</v>
      </c>
      <c r="J9" s="100" t="s">
        <v>91</v>
      </c>
      <c r="K9" s="98" t="s">
        <v>92</v>
      </c>
      <c r="L9" s="96" t="s">
        <v>93</v>
      </c>
      <c r="M9" s="135"/>
      <c r="N9" s="92"/>
      <c r="O9" s="134" t="s">
        <v>94</v>
      </c>
      <c r="P9" s="92"/>
      <c r="Q9" s="92"/>
      <c r="R9" s="137"/>
      <c r="S9" s="92" t="s">
        <v>95</v>
      </c>
      <c r="T9" s="136" t="s">
        <v>86</v>
      </c>
      <c r="U9" s="133" t="s">
        <v>96</v>
      </c>
      <c r="V9" s="104" t="s">
        <v>88</v>
      </c>
    </row>
    <row r="10" spans="1:22" ht="30">
      <c r="A10" s="84" t="s">
        <v>72</v>
      </c>
      <c r="B10" s="47">
        <v>1</v>
      </c>
      <c r="C10" s="48" t="s">
        <v>97</v>
      </c>
      <c r="D10" s="99" t="s">
        <v>98</v>
      </c>
      <c r="E10" s="63" t="s">
        <v>99</v>
      </c>
      <c r="F10" s="63" t="s">
        <v>100</v>
      </c>
      <c r="G10" s="63" t="s">
        <v>77</v>
      </c>
      <c r="H10" s="63" t="s">
        <v>101</v>
      </c>
      <c r="I10" s="100" t="s">
        <v>102</v>
      </c>
      <c r="J10" s="100" t="s">
        <v>103</v>
      </c>
      <c r="K10" s="63" t="s">
        <v>104</v>
      </c>
      <c r="L10" s="96" t="s">
        <v>105</v>
      </c>
      <c r="M10" s="94"/>
      <c r="N10" s="92"/>
      <c r="O10" s="92"/>
      <c r="P10" s="92"/>
      <c r="Q10" s="92"/>
      <c r="R10" s="65"/>
      <c r="S10" s="55" t="s">
        <v>77</v>
      </c>
      <c r="T10" s="38" t="s">
        <v>106</v>
      </c>
      <c r="U10" s="77" t="s">
        <v>96</v>
      </c>
      <c r="V10" s="104" t="s">
        <v>88</v>
      </c>
    </row>
    <row r="11" spans="1:22" ht="45">
      <c r="A11" s="84" t="s">
        <v>72</v>
      </c>
      <c r="B11" s="47">
        <v>1</v>
      </c>
      <c r="C11" s="48" t="s">
        <v>97</v>
      </c>
      <c r="D11" s="99" t="s">
        <v>107</v>
      </c>
      <c r="E11" s="63" t="s">
        <v>99</v>
      </c>
      <c r="F11" s="63" t="s">
        <v>100</v>
      </c>
      <c r="G11" s="63" t="s">
        <v>77</v>
      </c>
      <c r="H11" s="63" t="s">
        <v>108</v>
      </c>
      <c r="I11" s="100" t="s">
        <v>109</v>
      </c>
      <c r="J11" s="100" t="s">
        <v>110</v>
      </c>
      <c r="K11" s="63" t="s">
        <v>104</v>
      </c>
      <c r="L11" s="96" t="s">
        <v>105</v>
      </c>
      <c r="M11" s="94"/>
      <c r="N11" s="92"/>
      <c r="O11" s="92"/>
      <c r="P11" s="92"/>
      <c r="Q11" s="92"/>
      <c r="R11" s="65"/>
      <c r="S11" s="55" t="s">
        <v>77</v>
      </c>
      <c r="T11" s="38" t="s">
        <v>106</v>
      </c>
      <c r="U11" s="77" t="s">
        <v>96</v>
      </c>
      <c r="V11" s="104" t="s">
        <v>88</v>
      </c>
    </row>
    <row r="12" spans="1:22" ht="45.75">
      <c r="A12" s="84" t="s">
        <v>72</v>
      </c>
      <c r="B12" s="47">
        <v>1</v>
      </c>
      <c r="C12" s="48" t="s">
        <v>111</v>
      </c>
      <c r="D12" s="99" t="s">
        <v>112</v>
      </c>
      <c r="E12" s="63" t="s">
        <v>113</v>
      </c>
      <c r="F12" s="63" t="s">
        <v>114</v>
      </c>
      <c r="G12" s="63" t="s">
        <v>115</v>
      </c>
      <c r="H12" s="119">
        <v>45666</v>
      </c>
      <c r="I12" s="100" t="s">
        <v>116</v>
      </c>
      <c r="J12" s="100" t="s">
        <v>117</v>
      </c>
      <c r="K12" s="63" t="s">
        <v>118</v>
      </c>
      <c r="L12" s="96" t="s">
        <v>82</v>
      </c>
      <c r="M12" s="94"/>
      <c r="N12" s="92">
        <v>2</v>
      </c>
      <c r="O12" s="92">
        <v>16</v>
      </c>
      <c r="P12" s="92">
        <v>8</v>
      </c>
      <c r="Q12" s="63" t="s">
        <v>119</v>
      </c>
      <c r="R12" s="65"/>
      <c r="S12" s="55" t="s">
        <v>120</v>
      </c>
      <c r="T12" s="38" t="s">
        <v>121</v>
      </c>
      <c r="U12" s="77" t="s">
        <v>96</v>
      </c>
      <c r="V12" s="104" t="s">
        <v>88</v>
      </c>
    </row>
    <row r="13" spans="1:22" ht="75">
      <c r="A13" s="84" t="s">
        <v>72</v>
      </c>
      <c r="B13" s="47">
        <v>1</v>
      </c>
      <c r="C13" s="48" t="s">
        <v>111</v>
      </c>
      <c r="D13" s="99" t="s">
        <v>122</v>
      </c>
      <c r="E13" s="63" t="s">
        <v>123</v>
      </c>
      <c r="F13" s="63" t="s">
        <v>124</v>
      </c>
      <c r="G13" s="63" t="s">
        <v>125</v>
      </c>
      <c r="H13" s="119">
        <v>45666</v>
      </c>
      <c r="I13" s="100" t="s">
        <v>126</v>
      </c>
      <c r="J13" s="100" t="s">
        <v>127</v>
      </c>
      <c r="K13" s="63" t="s">
        <v>118</v>
      </c>
      <c r="L13" s="96" t="s">
        <v>128</v>
      </c>
      <c r="M13" s="94"/>
      <c r="N13" s="92">
        <v>1</v>
      </c>
      <c r="O13" s="92">
        <v>14</v>
      </c>
      <c r="P13" s="92">
        <v>14</v>
      </c>
      <c r="Q13" s="63" t="s">
        <v>119</v>
      </c>
      <c r="R13" s="65"/>
      <c r="S13" s="55" t="s">
        <v>120</v>
      </c>
      <c r="T13" s="114" t="s">
        <v>129</v>
      </c>
      <c r="U13" s="77" t="s">
        <v>96</v>
      </c>
      <c r="V13" s="104" t="s">
        <v>88</v>
      </c>
    </row>
    <row r="14" spans="1:22" ht="75">
      <c r="A14" s="84" t="s">
        <v>72</v>
      </c>
      <c r="B14" s="47">
        <v>1</v>
      </c>
      <c r="C14" s="48" t="s">
        <v>111</v>
      </c>
      <c r="D14" s="99" t="s">
        <v>122</v>
      </c>
      <c r="E14" s="63" t="s">
        <v>123</v>
      </c>
      <c r="F14" s="63" t="s">
        <v>130</v>
      </c>
      <c r="G14" s="63" t="s">
        <v>125</v>
      </c>
      <c r="H14" s="66">
        <v>45666</v>
      </c>
      <c r="I14" s="100" t="s">
        <v>131</v>
      </c>
      <c r="J14" s="100" t="s">
        <v>127</v>
      </c>
      <c r="K14" s="63" t="s">
        <v>118</v>
      </c>
      <c r="L14" s="96" t="s">
        <v>128</v>
      </c>
      <c r="M14" s="94"/>
      <c r="N14" s="92">
        <v>1</v>
      </c>
      <c r="O14" s="92">
        <v>12</v>
      </c>
      <c r="P14" s="92">
        <v>12</v>
      </c>
      <c r="Q14" s="63" t="s">
        <v>119</v>
      </c>
      <c r="R14" s="65"/>
      <c r="S14" s="55" t="s">
        <v>120</v>
      </c>
      <c r="T14" s="114" t="s">
        <v>129</v>
      </c>
      <c r="U14" s="77" t="s">
        <v>96</v>
      </c>
      <c r="V14" s="104" t="s">
        <v>88</v>
      </c>
    </row>
    <row r="15" spans="1:22" ht="30">
      <c r="A15" s="84" t="s">
        <v>72</v>
      </c>
      <c r="B15" s="47">
        <v>1</v>
      </c>
      <c r="C15" s="48" t="s">
        <v>111</v>
      </c>
      <c r="D15" s="99"/>
      <c r="E15" s="63"/>
      <c r="F15" s="63"/>
      <c r="G15" s="63"/>
      <c r="H15" s="66"/>
      <c r="I15" s="100"/>
      <c r="J15" s="100"/>
      <c r="K15" s="63"/>
      <c r="L15" s="96"/>
      <c r="M15" s="94"/>
      <c r="N15" s="92">
        <v>1</v>
      </c>
      <c r="O15" s="92">
        <v>17</v>
      </c>
      <c r="P15" s="92">
        <v>8.5</v>
      </c>
      <c r="Q15" s="63" t="s">
        <v>119</v>
      </c>
      <c r="R15" s="65"/>
      <c r="S15" s="55"/>
      <c r="T15" s="38"/>
      <c r="U15" s="77"/>
      <c r="V15" s="104"/>
    </row>
    <row r="16" spans="1:22" ht="45">
      <c r="A16" s="84" t="s">
        <v>72</v>
      </c>
      <c r="B16" s="47">
        <v>1</v>
      </c>
      <c r="C16" s="48" t="s">
        <v>111</v>
      </c>
      <c r="D16" s="99" t="s">
        <v>132</v>
      </c>
      <c r="E16" s="63" t="s">
        <v>123</v>
      </c>
      <c r="F16" s="63" t="s">
        <v>124</v>
      </c>
      <c r="G16" s="63" t="s">
        <v>133</v>
      </c>
      <c r="H16" s="66">
        <v>45666</v>
      </c>
      <c r="I16" s="100" t="s">
        <v>126</v>
      </c>
      <c r="J16" s="100" t="s">
        <v>134</v>
      </c>
      <c r="K16" s="63" t="s">
        <v>118</v>
      </c>
      <c r="L16" s="96" t="s">
        <v>135</v>
      </c>
      <c r="M16" s="94"/>
      <c r="N16" s="92">
        <v>1</v>
      </c>
      <c r="O16" s="92">
        <v>14</v>
      </c>
      <c r="P16" s="92">
        <v>14</v>
      </c>
      <c r="Q16" s="63" t="s">
        <v>119</v>
      </c>
      <c r="R16" s="65"/>
      <c r="S16" s="55"/>
      <c r="T16" s="38"/>
      <c r="U16" s="77"/>
      <c r="V16" s="104"/>
    </row>
    <row r="17" spans="1:22" ht="45">
      <c r="A17" s="84" t="s">
        <v>72</v>
      </c>
      <c r="B17" s="47">
        <v>1</v>
      </c>
      <c r="C17" s="48" t="s">
        <v>111</v>
      </c>
      <c r="D17" s="99" t="s">
        <v>132</v>
      </c>
      <c r="E17" s="63" t="s">
        <v>123</v>
      </c>
      <c r="F17" s="63" t="s">
        <v>130</v>
      </c>
      <c r="G17" s="63" t="s">
        <v>133</v>
      </c>
      <c r="H17" s="66">
        <v>45666</v>
      </c>
      <c r="I17" s="100" t="s">
        <v>126</v>
      </c>
      <c r="J17" s="100" t="s">
        <v>134</v>
      </c>
      <c r="K17" s="63" t="s">
        <v>118</v>
      </c>
      <c r="L17" s="96" t="s">
        <v>135</v>
      </c>
      <c r="M17" s="94"/>
      <c r="N17" s="92">
        <v>1</v>
      </c>
      <c r="O17" s="92">
        <v>12</v>
      </c>
      <c r="P17" s="92">
        <v>12</v>
      </c>
      <c r="Q17" s="63" t="s">
        <v>119</v>
      </c>
      <c r="R17" s="65"/>
      <c r="S17" s="55"/>
      <c r="T17" s="38"/>
      <c r="U17" s="77"/>
      <c r="V17" s="104"/>
    </row>
    <row r="18" spans="1:22" ht="45">
      <c r="A18" s="84" t="s">
        <v>72</v>
      </c>
      <c r="B18" s="47">
        <v>1</v>
      </c>
      <c r="C18" s="48" t="s">
        <v>111</v>
      </c>
      <c r="D18" s="99" t="s">
        <v>132</v>
      </c>
      <c r="E18" s="63" t="s">
        <v>123</v>
      </c>
      <c r="F18" s="63" t="s">
        <v>136</v>
      </c>
      <c r="G18" s="63" t="s">
        <v>133</v>
      </c>
      <c r="H18" s="66">
        <v>45666</v>
      </c>
      <c r="I18" s="100" t="s">
        <v>126</v>
      </c>
      <c r="J18" s="100" t="s">
        <v>134</v>
      </c>
      <c r="K18" s="63" t="s">
        <v>118</v>
      </c>
      <c r="L18" s="96" t="s">
        <v>135</v>
      </c>
      <c r="M18" s="94"/>
      <c r="N18" s="92"/>
      <c r="O18" s="92"/>
      <c r="P18" s="92"/>
      <c r="Q18" s="92"/>
      <c r="R18" s="131" t="s">
        <v>137</v>
      </c>
      <c r="S18" s="55"/>
      <c r="T18" s="38" t="s">
        <v>138</v>
      </c>
      <c r="U18" s="77"/>
      <c r="V18" s="104" t="s">
        <v>88</v>
      </c>
    </row>
    <row r="19" spans="1:22" ht="45">
      <c r="A19" s="84" t="s">
        <v>72</v>
      </c>
      <c r="B19" s="47">
        <v>1</v>
      </c>
      <c r="C19" s="48" t="s">
        <v>111</v>
      </c>
      <c r="D19" s="99" t="s">
        <v>132</v>
      </c>
      <c r="E19" s="63" t="s">
        <v>123</v>
      </c>
      <c r="F19" s="63" t="s">
        <v>139</v>
      </c>
      <c r="G19" s="63" t="s">
        <v>133</v>
      </c>
      <c r="H19" s="66">
        <v>45666</v>
      </c>
      <c r="I19" s="100" t="s">
        <v>126</v>
      </c>
      <c r="J19" s="100" t="s">
        <v>134</v>
      </c>
      <c r="K19" s="63" t="s">
        <v>118</v>
      </c>
      <c r="L19" s="96" t="s">
        <v>135</v>
      </c>
      <c r="M19" s="94"/>
      <c r="N19" s="92"/>
      <c r="O19" s="92"/>
      <c r="P19" s="92"/>
      <c r="Q19" s="92"/>
      <c r="R19" s="131" t="s">
        <v>137</v>
      </c>
      <c r="S19" s="55"/>
      <c r="T19" s="38" t="s">
        <v>138</v>
      </c>
      <c r="U19" s="77"/>
      <c r="V19" s="104" t="s">
        <v>88</v>
      </c>
    </row>
    <row r="20" spans="1:22" ht="45">
      <c r="A20" s="84" t="s">
        <v>72</v>
      </c>
      <c r="B20" s="47">
        <v>1</v>
      </c>
      <c r="C20" s="48" t="s">
        <v>111</v>
      </c>
      <c r="D20" s="68" t="s">
        <v>140</v>
      </c>
      <c r="E20" s="63" t="s">
        <v>141</v>
      </c>
      <c r="F20" s="63" t="s">
        <v>142</v>
      </c>
      <c r="G20" s="63" t="s">
        <v>143</v>
      </c>
      <c r="H20" s="66">
        <v>45728</v>
      </c>
      <c r="I20" s="100" t="s">
        <v>144</v>
      </c>
      <c r="J20" s="100"/>
      <c r="K20" s="63" t="s">
        <v>118</v>
      </c>
      <c r="L20" s="96" t="s">
        <v>145</v>
      </c>
      <c r="M20" s="94"/>
      <c r="N20" s="92">
        <v>2</v>
      </c>
      <c r="O20" s="92">
        <v>18</v>
      </c>
      <c r="P20" s="92">
        <v>9</v>
      </c>
      <c r="Q20" s="92" t="s">
        <v>146</v>
      </c>
      <c r="R20" s="65" t="s">
        <v>147</v>
      </c>
      <c r="S20" s="55" t="s">
        <v>148</v>
      </c>
      <c r="T20" s="38" t="s">
        <v>149</v>
      </c>
      <c r="U20" s="77" t="s">
        <v>87</v>
      </c>
      <c r="V20" s="104" t="s">
        <v>88</v>
      </c>
    </row>
    <row r="21" spans="1:22" ht="30">
      <c r="A21" s="84" t="s">
        <v>72</v>
      </c>
      <c r="B21" s="47">
        <v>1</v>
      </c>
      <c r="C21" s="48" t="s">
        <v>111</v>
      </c>
      <c r="D21" s="99" t="s">
        <v>150</v>
      </c>
      <c r="E21" s="63" t="s">
        <v>141</v>
      </c>
      <c r="F21" s="63" t="s">
        <v>142</v>
      </c>
      <c r="G21" s="63" t="s">
        <v>151</v>
      </c>
      <c r="H21" s="66">
        <v>45728</v>
      </c>
      <c r="I21" s="100" t="s">
        <v>126</v>
      </c>
      <c r="J21" s="100"/>
      <c r="K21" s="63" t="s">
        <v>118</v>
      </c>
      <c r="L21" s="96" t="s">
        <v>152</v>
      </c>
      <c r="M21" s="122"/>
      <c r="N21" s="92">
        <v>4</v>
      </c>
      <c r="O21" s="92">
        <v>35</v>
      </c>
      <c r="P21" s="92">
        <v>8</v>
      </c>
      <c r="Q21" s="63" t="s">
        <v>119</v>
      </c>
      <c r="R21" s="65" t="s">
        <v>147</v>
      </c>
      <c r="S21" s="58" t="s">
        <v>153</v>
      </c>
      <c r="T21" s="38" t="s">
        <v>154</v>
      </c>
      <c r="U21" s="77" t="s">
        <v>87</v>
      </c>
      <c r="V21" s="104" t="s">
        <v>88</v>
      </c>
    </row>
    <row r="22" spans="1:22" ht="30">
      <c r="A22" s="84" t="s">
        <v>72</v>
      </c>
      <c r="B22" s="47">
        <v>1</v>
      </c>
      <c r="C22" s="48" t="s">
        <v>111</v>
      </c>
      <c r="D22" s="99" t="s">
        <v>150</v>
      </c>
      <c r="E22" s="63" t="s">
        <v>141</v>
      </c>
      <c r="F22" s="63" t="s">
        <v>155</v>
      </c>
      <c r="G22" s="63" t="s">
        <v>151</v>
      </c>
      <c r="H22" s="66">
        <v>45728</v>
      </c>
      <c r="I22" s="100" t="s">
        <v>126</v>
      </c>
      <c r="J22" s="100"/>
      <c r="K22" s="63" t="s">
        <v>118</v>
      </c>
      <c r="L22" s="96" t="s">
        <v>152</v>
      </c>
      <c r="M22" s="122"/>
      <c r="N22" s="92">
        <v>4</v>
      </c>
      <c r="O22" s="92">
        <v>35</v>
      </c>
      <c r="P22" s="92">
        <v>8</v>
      </c>
      <c r="Q22" s="63" t="s">
        <v>119</v>
      </c>
      <c r="R22" s="65" t="s">
        <v>147</v>
      </c>
      <c r="S22" s="58" t="s">
        <v>153</v>
      </c>
      <c r="T22" s="38" t="s">
        <v>154</v>
      </c>
      <c r="U22" s="77" t="s">
        <v>87</v>
      </c>
      <c r="V22" s="104" t="s">
        <v>88</v>
      </c>
    </row>
    <row r="23" spans="1:22" ht="60">
      <c r="A23" s="84" t="s">
        <v>72</v>
      </c>
      <c r="B23" s="47">
        <v>2</v>
      </c>
      <c r="C23" s="48" t="s">
        <v>156</v>
      </c>
      <c r="D23" s="99" t="s">
        <v>157</v>
      </c>
      <c r="E23" s="63" t="s">
        <v>158</v>
      </c>
      <c r="F23" s="63" t="s">
        <v>100</v>
      </c>
      <c r="G23" s="63" t="s">
        <v>77</v>
      </c>
      <c r="H23" s="66" t="s">
        <v>159</v>
      </c>
      <c r="I23" s="100" t="s">
        <v>160</v>
      </c>
      <c r="J23" s="100" t="s">
        <v>161</v>
      </c>
      <c r="K23" s="63" t="s">
        <v>77</v>
      </c>
      <c r="L23" s="96">
        <v>0</v>
      </c>
      <c r="M23" s="94"/>
      <c r="N23" s="92"/>
      <c r="O23" s="63" t="s">
        <v>162</v>
      </c>
      <c r="P23" s="92"/>
      <c r="Q23" s="92"/>
      <c r="R23" s="131" t="s">
        <v>163</v>
      </c>
      <c r="S23" s="140" t="s">
        <v>164</v>
      </c>
      <c r="T23" s="139" t="s">
        <v>165</v>
      </c>
      <c r="U23" s="105" t="s">
        <v>87</v>
      </c>
      <c r="V23" s="85" t="s">
        <v>88</v>
      </c>
    </row>
    <row r="24" spans="1:22" ht="45">
      <c r="A24" s="84" t="s">
        <v>72</v>
      </c>
      <c r="B24" s="47">
        <v>2</v>
      </c>
      <c r="C24" s="48" t="s">
        <v>156</v>
      </c>
      <c r="D24" s="68" t="s">
        <v>166</v>
      </c>
      <c r="E24" s="63" t="s">
        <v>158</v>
      </c>
      <c r="F24" s="63" t="s">
        <v>100</v>
      </c>
      <c r="G24" s="63" t="s">
        <v>77</v>
      </c>
      <c r="H24" s="66">
        <v>45604.166666666664</v>
      </c>
      <c r="I24" s="100" t="s">
        <v>167</v>
      </c>
      <c r="J24" s="100" t="s">
        <v>168</v>
      </c>
      <c r="K24" s="63" t="s">
        <v>77</v>
      </c>
      <c r="L24" s="96">
        <v>0</v>
      </c>
      <c r="M24" s="94"/>
      <c r="N24" s="92"/>
      <c r="O24" s="63" t="s">
        <v>162</v>
      </c>
      <c r="P24" s="92"/>
      <c r="Q24" s="92"/>
      <c r="R24" s="65"/>
      <c r="S24" s="58" t="s">
        <v>153</v>
      </c>
      <c r="T24" s="27" t="s">
        <v>169</v>
      </c>
      <c r="U24" s="77" t="s">
        <v>87</v>
      </c>
      <c r="V24" s="85" t="s">
        <v>88</v>
      </c>
    </row>
    <row r="25" spans="1:22" ht="30">
      <c r="A25" s="84" t="s">
        <v>72</v>
      </c>
      <c r="B25" s="47">
        <v>1</v>
      </c>
      <c r="C25" s="48" t="s">
        <v>111</v>
      </c>
      <c r="D25" s="68"/>
      <c r="E25" s="63"/>
      <c r="F25" s="63"/>
      <c r="G25" s="63"/>
      <c r="H25" s="66"/>
      <c r="I25" s="64"/>
      <c r="J25" s="64"/>
      <c r="K25" s="63"/>
      <c r="L25" s="96"/>
      <c r="M25" s="94"/>
      <c r="N25" s="92"/>
      <c r="O25" s="92"/>
      <c r="P25" s="92"/>
      <c r="Q25" s="92"/>
      <c r="R25" s="131" t="s">
        <v>170</v>
      </c>
      <c r="S25" s="58"/>
      <c r="T25" s="28" t="s">
        <v>171</v>
      </c>
      <c r="U25" s="77"/>
      <c r="V25" s="85" t="s">
        <v>88</v>
      </c>
    </row>
    <row r="26" spans="1:22" ht="30">
      <c r="A26" s="84" t="s">
        <v>72</v>
      </c>
      <c r="B26" s="47">
        <v>1</v>
      </c>
      <c r="C26" s="48" t="s">
        <v>111</v>
      </c>
      <c r="D26" s="68"/>
      <c r="E26" s="64"/>
      <c r="F26" s="63"/>
      <c r="G26" s="63"/>
      <c r="H26" s="66"/>
      <c r="I26" s="64"/>
      <c r="J26" s="64"/>
      <c r="K26" s="63"/>
      <c r="L26" s="96"/>
      <c r="M26" s="94"/>
      <c r="N26" s="92"/>
      <c r="O26" s="92"/>
      <c r="P26" s="92"/>
      <c r="Q26" s="92"/>
      <c r="R26" s="131" t="s">
        <v>137</v>
      </c>
      <c r="S26" s="58"/>
      <c r="T26" s="28" t="s">
        <v>171</v>
      </c>
      <c r="U26" s="77"/>
      <c r="V26" s="85" t="s">
        <v>88</v>
      </c>
    </row>
    <row r="27" spans="1:22" ht="30">
      <c r="A27" s="84" t="s">
        <v>72</v>
      </c>
      <c r="B27" s="47">
        <v>1</v>
      </c>
      <c r="C27" s="48" t="s">
        <v>111</v>
      </c>
      <c r="D27" s="68"/>
      <c r="E27" s="63"/>
      <c r="F27" s="63"/>
      <c r="G27" s="63"/>
      <c r="H27" s="66"/>
      <c r="I27" s="64"/>
      <c r="J27" s="67"/>
      <c r="K27" s="63"/>
      <c r="L27" s="96"/>
      <c r="M27" s="94"/>
      <c r="N27" s="92"/>
      <c r="O27" s="92"/>
      <c r="P27" s="92"/>
      <c r="Q27" s="92"/>
      <c r="R27" s="131" t="s">
        <v>172</v>
      </c>
      <c r="S27" s="58"/>
      <c r="T27" s="28" t="s">
        <v>171</v>
      </c>
      <c r="U27" s="77"/>
      <c r="V27" s="85" t="s">
        <v>173</v>
      </c>
    </row>
    <row r="28" spans="1:22" ht="30">
      <c r="A28" s="84" t="s">
        <v>72</v>
      </c>
      <c r="B28" s="47">
        <v>1</v>
      </c>
      <c r="C28" s="48" t="s">
        <v>111</v>
      </c>
      <c r="D28" s="120"/>
      <c r="E28" s="63"/>
      <c r="F28" s="63"/>
      <c r="G28" s="63"/>
      <c r="H28" s="66"/>
      <c r="I28" s="70"/>
      <c r="J28" s="70"/>
      <c r="K28" s="63"/>
      <c r="L28" s="96"/>
      <c r="M28" s="94"/>
      <c r="N28" s="92"/>
      <c r="O28" s="92"/>
      <c r="P28" s="92"/>
      <c r="Q28" s="92"/>
      <c r="R28" s="131" t="s">
        <v>172</v>
      </c>
      <c r="S28" s="58"/>
      <c r="T28" s="28" t="s">
        <v>171</v>
      </c>
      <c r="U28" s="77"/>
      <c r="V28" s="85" t="s">
        <v>173</v>
      </c>
    </row>
    <row r="29" spans="1:22" ht="45">
      <c r="A29" s="84" t="s">
        <v>72</v>
      </c>
      <c r="B29" s="47">
        <v>1</v>
      </c>
      <c r="C29" s="48" t="s">
        <v>111</v>
      </c>
      <c r="D29" s="120"/>
      <c r="E29" s="63"/>
      <c r="F29" s="63"/>
      <c r="G29" s="63"/>
      <c r="H29" s="66"/>
      <c r="I29" s="70"/>
      <c r="J29" s="70"/>
      <c r="K29" s="63"/>
      <c r="L29" s="96"/>
      <c r="M29" s="94"/>
      <c r="N29" s="92"/>
      <c r="O29" s="92"/>
      <c r="P29" s="92"/>
      <c r="Q29" s="92"/>
      <c r="R29" s="131" t="s">
        <v>174</v>
      </c>
      <c r="S29" s="58"/>
      <c r="T29" s="28" t="s">
        <v>171</v>
      </c>
      <c r="U29" s="77"/>
      <c r="V29" s="85" t="s">
        <v>173</v>
      </c>
    </row>
    <row r="30" spans="1:22" ht="45">
      <c r="A30" s="84" t="s">
        <v>72</v>
      </c>
      <c r="B30" s="47">
        <v>1</v>
      </c>
      <c r="C30" s="48" t="s">
        <v>111</v>
      </c>
      <c r="D30" s="120"/>
      <c r="E30" s="63"/>
      <c r="F30" s="63"/>
      <c r="G30" s="63"/>
      <c r="H30" s="66"/>
      <c r="I30" s="71"/>
      <c r="J30" s="71"/>
      <c r="K30" s="63"/>
      <c r="L30" s="96"/>
      <c r="M30" s="94"/>
      <c r="N30" s="92"/>
      <c r="O30" s="92"/>
      <c r="P30" s="92"/>
      <c r="Q30" s="92"/>
      <c r="R30" s="131" t="s">
        <v>174</v>
      </c>
      <c r="S30" s="58"/>
      <c r="T30" s="28" t="s">
        <v>171</v>
      </c>
      <c r="U30" s="77"/>
      <c r="V30" s="85" t="s">
        <v>173</v>
      </c>
    </row>
    <row r="31" spans="1:22">
      <c r="A31" s="84"/>
      <c r="B31" s="47"/>
      <c r="C31" s="48"/>
      <c r="D31" s="69"/>
      <c r="E31" s="63"/>
      <c r="F31" s="63"/>
      <c r="G31" s="63"/>
      <c r="H31" s="66"/>
      <c r="I31" s="71"/>
      <c r="J31" s="71"/>
      <c r="K31" s="63"/>
      <c r="L31" s="96"/>
      <c r="M31" s="94"/>
      <c r="N31" s="92"/>
      <c r="O31" s="92"/>
      <c r="P31" s="92"/>
      <c r="Q31" s="92"/>
      <c r="R31" s="65"/>
      <c r="S31" s="58"/>
      <c r="T31" s="28"/>
      <c r="U31" s="77"/>
      <c r="V31" s="85"/>
    </row>
    <row r="32" spans="1:22">
      <c r="A32" s="84"/>
      <c r="B32" s="47"/>
      <c r="C32" s="48"/>
      <c r="D32" s="72"/>
      <c r="E32" s="63"/>
      <c r="F32" s="63"/>
      <c r="G32" s="63"/>
      <c r="H32" s="66"/>
      <c r="I32" s="71"/>
      <c r="J32" s="71"/>
      <c r="K32" s="63"/>
      <c r="L32" s="96"/>
      <c r="M32" s="94"/>
      <c r="N32" s="92"/>
      <c r="O32" s="92"/>
      <c r="P32" s="92"/>
      <c r="Q32" s="92"/>
      <c r="R32" s="65"/>
      <c r="S32" s="58"/>
      <c r="T32" s="28"/>
      <c r="U32" s="77"/>
      <c r="V32" s="85"/>
    </row>
    <row r="33" spans="1:22">
      <c r="A33" s="84"/>
      <c r="B33" s="47"/>
      <c r="C33" s="48"/>
      <c r="D33" s="72"/>
      <c r="E33" s="63"/>
      <c r="F33" s="63"/>
      <c r="G33" s="63"/>
      <c r="H33" s="63"/>
      <c r="I33" s="71"/>
      <c r="J33" s="71"/>
      <c r="K33" s="63"/>
      <c r="L33" s="96"/>
      <c r="M33" s="94"/>
      <c r="N33" s="92"/>
      <c r="O33" s="92"/>
      <c r="P33" s="92"/>
      <c r="Q33" s="92"/>
      <c r="R33" s="65"/>
      <c r="S33" s="58"/>
      <c r="T33" s="28"/>
      <c r="U33" s="77"/>
      <c r="V33" s="85"/>
    </row>
    <row r="34" spans="1:22">
      <c r="A34" s="84"/>
      <c r="B34" s="27"/>
      <c r="C34" s="48"/>
      <c r="D34" s="73"/>
      <c r="E34" s="63"/>
      <c r="F34" s="63"/>
      <c r="G34" s="63"/>
      <c r="H34" s="63"/>
      <c r="I34" s="70"/>
      <c r="J34" s="70"/>
      <c r="K34" s="63"/>
      <c r="L34" s="96"/>
      <c r="M34" s="94"/>
      <c r="N34" s="92"/>
      <c r="O34" s="92"/>
      <c r="P34" s="92"/>
      <c r="Q34" s="92"/>
      <c r="R34" s="65"/>
      <c r="S34" s="58"/>
      <c r="T34" s="28"/>
      <c r="U34" s="77"/>
      <c r="V34" s="85"/>
    </row>
    <row r="35" spans="1:22">
      <c r="A35" s="84"/>
      <c r="B35" s="27"/>
      <c r="C35" s="48"/>
      <c r="D35" s="72"/>
      <c r="E35" s="63"/>
      <c r="F35" s="63"/>
      <c r="G35" s="63"/>
      <c r="H35" s="63"/>
      <c r="I35" s="70"/>
      <c r="J35" s="70"/>
      <c r="K35" s="63"/>
      <c r="L35" s="96"/>
      <c r="M35" s="94"/>
      <c r="N35" s="92"/>
      <c r="O35" s="92"/>
      <c r="P35" s="92"/>
      <c r="Q35" s="92"/>
      <c r="R35" s="65"/>
      <c r="S35" s="58"/>
      <c r="T35" s="28"/>
      <c r="U35" s="77"/>
      <c r="V35" s="85"/>
    </row>
    <row r="36" spans="1:22">
      <c r="A36" s="84"/>
      <c r="B36" s="27"/>
      <c r="C36" s="48"/>
      <c r="D36" s="72"/>
      <c r="E36" s="63"/>
      <c r="F36" s="63"/>
      <c r="G36" s="63"/>
      <c r="H36" s="63"/>
      <c r="I36" s="70"/>
      <c r="J36" s="70"/>
      <c r="K36" s="63"/>
      <c r="L36" s="96"/>
      <c r="M36" s="94"/>
      <c r="N36" s="92"/>
      <c r="O36" s="92"/>
      <c r="P36" s="92"/>
      <c r="Q36" s="92"/>
      <c r="R36" s="65"/>
      <c r="S36" s="58"/>
      <c r="T36" s="28"/>
      <c r="U36" s="77"/>
      <c r="V36" s="85"/>
    </row>
    <row r="37" spans="1:22">
      <c r="A37" s="84"/>
      <c r="B37" s="27"/>
      <c r="C37" s="48"/>
      <c r="D37" s="73"/>
      <c r="E37" s="63"/>
      <c r="F37" s="63"/>
      <c r="G37" s="63"/>
      <c r="H37" s="63"/>
      <c r="I37" s="70"/>
      <c r="J37" s="70"/>
      <c r="K37" s="63"/>
      <c r="L37" s="96"/>
      <c r="M37" s="94"/>
      <c r="N37" s="92"/>
      <c r="O37" s="92"/>
      <c r="P37" s="92"/>
      <c r="Q37" s="92"/>
      <c r="R37" s="65"/>
      <c r="S37" s="58"/>
      <c r="T37" s="28"/>
      <c r="U37" s="77"/>
      <c r="V37" s="85"/>
    </row>
    <row r="38" spans="1:22">
      <c r="A38" s="84"/>
      <c r="B38" s="27"/>
      <c r="C38" s="48"/>
      <c r="D38" s="72"/>
      <c r="E38" s="63"/>
      <c r="F38" s="63"/>
      <c r="G38" s="63"/>
      <c r="H38" s="63"/>
      <c r="I38" s="70"/>
      <c r="J38" s="70"/>
      <c r="K38" s="63"/>
      <c r="L38" s="96"/>
      <c r="M38" s="94"/>
      <c r="N38" s="92"/>
      <c r="O38" s="92"/>
      <c r="P38" s="92"/>
      <c r="Q38" s="92"/>
      <c r="R38" s="65"/>
      <c r="S38" s="58"/>
      <c r="T38" s="28"/>
      <c r="U38" s="77"/>
      <c r="V38" s="85"/>
    </row>
    <row r="39" spans="1:22">
      <c r="A39" s="84"/>
      <c r="B39" s="27"/>
      <c r="C39" s="48"/>
      <c r="D39" s="73"/>
      <c r="E39" s="63"/>
      <c r="F39" s="63"/>
      <c r="G39" s="63"/>
      <c r="H39" s="63"/>
      <c r="I39" s="70"/>
      <c r="J39" s="70"/>
      <c r="K39" s="63"/>
      <c r="L39" s="96"/>
      <c r="M39" s="94"/>
      <c r="N39" s="92"/>
      <c r="O39" s="92"/>
      <c r="P39" s="92"/>
      <c r="Q39" s="92"/>
      <c r="R39" s="65"/>
      <c r="S39" s="58"/>
      <c r="T39" s="28"/>
      <c r="U39" s="77"/>
      <c r="V39" s="85"/>
    </row>
    <row r="40" spans="1:22">
      <c r="A40" s="84"/>
      <c r="B40" s="27"/>
      <c r="C40" s="48"/>
      <c r="D40" s="73"/>
      <c r="E40" s="63"/>
      <c r="F40" s="63"/>
      <c r="G40" s="63"/>
      <c r="H40" s="63"/>
      <c r="I40" s="70"/>
      <c r="J40" s="70"/>
      <c r="K40" s="63"/>
      <c r="L40" s="96"/>
      <c r="M40" s="94"/>
      <c r="N40" s="92"/>
      <c r="O40" s="92"/>
      <c r="P40" s="92"/>
      <c r="Q40" s="92"/>
      <c r="R40" s="65"/>
      <c r="S40" s="58"/>
      <c r="T40" s="28"/>
      <c r="U40" s="77"/>
      <c r="V40" s="85"/>
    </row>
  </sheetData>
  <sheetProtection selectLockedCells="1"/>
  <dataConsolidate/>
  <mergeCells count="7">
    <mergeCell ref="A2:V2"/>
    <mergeCell ref="A3:V3"/>
    <mergeCell ref="A4:V4"/>
    <mergeCell ref="A6:C6"/>
    <mergeCell ref="D6:L6"/>
    <mergeCell ref="M6:R6"/>
    <mergeCell ref="S6:U6"/>
  </mergeCells>
  <dataValidations count="6">
    <dataValidation type="list" allowBlank="1" showInputMessage="1" showErrorMessage="1" sqref="V8:V40" xr:uid="{723E69E9-E4D3-4B66-94CD-D334FE7C7E6C}">
      <formula1>"Sim, Não"</formula1>
    </dataValidation>
    <dataValidation type="list" allowBlank="1" showInputMessage="1" showErrorMessage="1" sqref="C8:C40" xr:uid="{3C11DCCB-B802-467E-A49F-C734A2F1D35C}">
      <formula1>"A,B,C,D,E,F,G"</formula1>
    </dataValidation>
    <dataValidation type="list" allowBlank="1" showInputMessage="1" showErrorMessage="1" sqref="B8:B40" xr:uid="{26FFBD62-BFAA-4B2B-A6F0-F3BDDAB82865}">
      <mc:AlternateContent xmlns:x12ac="http://schemas.microsoft.com/office/spreadsheetml/2011/1/ac" xmlns:mc="http://schemas.openxmlformats.org/markup-compatibility/2006">
        <mc:Choice Requires="x12ac">
          <x12ac:list>1,2,3,"1,2","1,3","2,3","1,2,3"</x12ac:list>
        </mc:Choice>
        <mc:Fallback>
          <formula1>"1,2,3,1,2,1,3,2,3,1,2,3"</formula1>
        </mc:Fallback>
      </mc:AlternateContent>
    </dataValidation>
    <dataValidation type="list" allowBlank="1" showInputMessage="1" showErrorMessage="1" sqref="F9:F40 F8" xr:uid="{CC2892A5-DCA0-4C70-BE9F-0BA93E4684EC}">
      <mc:AlternateContent xmlns:x12ac="http://schemas.microsoft.com/office/spreadsheetml/2011/1/ac" xmlns:mc="http://schemas.openxmlformats.org/markup-compatibility/2006">
        <mc:Choice Requires="x12ac">
          <x12ac:list>Comunidade Educativa,Educação Pré-Escolar,"Educação Pré-Escolar, 1.º ciclo",1.º ciclo, 2.º ciclo,3.º ciclo,"1.º, 2.º ciclos"," 2.º, 3.ºciclos","1º, 2.º e 3.º ciclos", 5.ºA, 5.ºB, 6.ºA, 6.ºB,7.ºA, 7.ºB, 8.ºA, 8.ºB,9.ºA,9.ºB</x12ac:list>
        </mc:Choice>
        <mc:Fallback>
          <formula1>"Comunidade Educativa,Educação Pré-Escolar,Educação Pré-Escolar, 1.º ciclo,1.º ciclo, 2.º ciclo,3.º ciclo,1.º, 2.º ciclos, 2.º, 3.ºciclos,1º, 2.º e 3.º ciclos, 5.ºA, 5.ºB, 6.ºA, 6.ºB,7.ºA, 7.ºB, 8.ºA, 8.ºB,9.ºA,9.ºB"</formula1>
        </mc:Fallback>
      </mc:AlternateContent>
    </dataValidation>
    <dataValidation type="list" allowBlank="1" showInputMessage="1" showErrorMessage="1" sqref="A8:A40" xr:uid="{999FBA4D-82E4-46E4-A55D-F74DCA9548D7}">
      <formula1>"EPE e 1.ºC,Línguas e CSH,Matemática e CE,Expressões,Biblioteca Escolar, Desporto Escolar,PES,Plano Formação"</formula1>
    </dataValidation>
    <dataValidation type="list" allowBlank="1" showInputMessage="1" showErrorMessage="1" sqref="U8:U40" xr:uid="{2003586D-9C2D-46E4-BBA0-AD15F7974F67}">
      <formula1>"Pouco Satisfatório, Satisfatório, Bom, Muito Bom"</formula1>
    </dataValidation>
  </dataValidations>
  <pageMargins left="0.25" right="0.25" top="0.75" bottom="0.75" header="0.3" footer="0.3"/>
  <pageSetup paperSize="9" scale="1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V73"/>
  <sheetViews>
    <sheetView topLeftCell="A7" zoomScale="95" zoomScaleNormal="95" zoomScalePageLayoutView="75" workbookViewId="0">
      <pane xSplit="4" topLeftCell="T35" activePane="topRight" state="frozen"/>
      <selection pane="topRight" activeCell="W46" sqref="W46"/>
    </sheetView>
  </sheetViews>
  <sheetFormatPr defaultColWidth="8.85546875" defaultRowHeight="15"/>
  <cols>
    <col min="1" max="1" width="25.28515625" style="1" customWidth="1"/>
    <col min="2" max="2" width="20" style="1" customWidth="1"/>
    <col min="3" max="3" width="19.28515625" style="1" customWidth="1"/>
    <col min="4" max="4" width="33.5703125" style="1" customWidth="1"/>
    <col min="5" max="5" width="40.42578125" style="1" customWidth="1"/>
    <col min="6" max="6" width="29.42578125" style="1" customWidth="1"/>
    <col min="7" max="7" width="34.28515625" style="1" customWidth="1"/>
    <col min="8" max="8" width="31.7109375" style="1" customWidth="1"/>
    <col min="9" max="9" width="54.140625" style="1" customWidth="1"/>
    <col min="10" max="10" width="48.7109375" style="1" customWidth="1"/>
    <col min="11" max="11" width="35.28515625" style="1" customWidth="1"/>
    <col min="12" max="12" width="19.85546875" style="1" customWidth="1"/>
    <col min="13" max="13" width="56" style="1" customWidth="1"/>
    <col min="14" max="14" width="30.42578125" style="1" customWidth="1"/>
    <col min="15" max="15" width="29.42578125" style="1" customWidth="1"/>
    <col min="16" max="16" width="37.5703125" style="1" customWidth="1"/>
    <col min="17" max="17" width="45.7109375" style="1" customWidth="1"/>
    <col min="18" max="18" width="45.42578125" style="1" customWidth="1"/>
    <col min="19" max="19" width="54.140625" style="1" customWidth="1"/>
    <col min="20" max="20" width="61" style="1" customWidth="1"/>
    <col min="21" max="21" width="18.140625" style="1" customWidth="1"/>
    <col min="22" max="22" width="22.7109375" style="1" customWidth="1"/>
    <col min="23" max="16384" width="8.85546875" style="1"/>
  </cols>
  <sheetData>
    <row r="2" spans="1:22" ht="23.25">
      <c r="A2" s="324" t="s">
        <v>44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</row>
    <row r="3" spans="1:22" s="37" customFormat="1" ht="30" customHeight="1">
      <c r="A3" s="325" t="s">
        <v>45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</row>
    <row r="4" spans="1:22" ht="20.100000000000001" customHeight="1">
      <c r="A4" s="326" t="s">
        <v>175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</row>
    <row r="5" spans="1:22" ht="20.100000000000001" customHeight="1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4.95" customHeight="1" thickBot="1">
      <c r="A6" s="327"/>
      <c r="B6" s="327"/>
      <c r="C6" s="328"/>
      <c r="D6" s="329" t="s">
        <v>47</v>
      </c>
      <c r="E6" s="329"/>
      <c r="F6" s="329"/>
      <c r="G6" s="329"/>
      <c r="H6" s="329"/>
      <c r="I6" s="329"/>
      <c r="J6" s="329"/>
      <c r="K6" s="329"/>
      <c r="L6" s="329"/>
      <c r="M6" s="330" t="s">
        <v>48</v>
      </c>
      <c r="N6" s="330"/>
      <c r="O6" s="330"/>
      <c r="P6" s="330"/>
      <c r="Q6" s="330"/>
      <c r="R6" s="330"/>
      <c r="S6" s="331" t="s">
        <v>49</v>
      </c>
      <c r="T6" s="332"/>
      <c r="U6" s="332"/>
    </row>
    <row r="7" spans="1:22" ht="59.1" customHeight="1" thickBot="1">
      <c r="A7" s="39" t="s">
        <v>50</v>
      </c>
      <c r="B7" s="46" t="s">
        <v>51</v>
      </c>
      <c r="C7" s="39" t="s">
        <v>52</v>
      </c>
      <c r="D7" s="49" t="s">
        <v>53</v>
      </c>
      <c r="E7" s="40" t="s">
        <v>54</v>
      </c>
      <c r="F7" s="40" t="s">
        <v>55</v>
      </c>
      <c r="G7" s="40" t="s">
        <v>56</v>
      </c>
      <c r="H7" s="40" t="s">
        <v>57</v>
      </c>
      <c r="I7" s="40" t="s">
        <v>58</v>
      </c>
      <c r="J7" s="40" t="s">
        <v>59</v>
      </c>
      <c r="K7" s="40" t="s">
        <v>60</v>
      </c>
      <c r="L7" s="50" t="s">
        <v>61</v>
      </c>
      <c r="M7" s="41" t="s">
        <v>62</v>
      </c>
      <c r="N7" s="42" t="s">
        <v>63</v>
      </c>
      <c r="O7" s="42" t="s">
        <v>64</v>
      </c>
      <c r="P7" s="43" t="s">
        <v>65</v>
      </c>
      <c r="Q7" s="42" t="s">
        <v>66</v>
      </c>
      <c r="R7" s="42" t="s">
        <v>67</v>
      </c>
      <c r="S7" s="44" t="s">
        <v>68</v>
      </c>
      <c r="T7" s="44" t="s">
        <v>69</v>
      </c>
      <c r="U7" s="44" t="s">
        <v>70</v>
      </c>
      <c r="V7" s="45" t="s">
        <v>71</v>
      </c>
    </row>
    <row r="8" spans="1:22" ht="90" customHeight="1">
      <c r="A8" s="74" t="s">
        <v>176</v>
      </c>
      <c r="B8" s="75">
        <v>1</v>
      </c>
      <c r="C8" s="78" t="s">
        <v>177</v>
      </c>
      <c r="D8" s="80" t="s">
        <v>178</v>
      </c>
      <c r="E8" s="75" t="s">
        <v>179</v>
      </c>
      <c r="F8" s="75" t="s">
        <v>180</v>
      </c>
      <c r="G8" s="75" t="s">
        <v>77</v>
      </c>
      <c r="H8" s="75" t="s">
        <v>181</v>
      </c>
      <c r="I8" s="75" t="s">
        <v>182</v>
      </c>
      <c r="J8" s="234" t="s">
        <v>183</v>
      </c>
      <c r="K8" s="75" t="s">
        <v>184</v>
      </c>
      <c r="L8" s="102" t="s">
        <v>185</v>
      </c>
      <c r="M8" s="60"/>
      <c r="N8" s="79"/>
      <c r="O8" s="52"/>
      <c r="P8" s="52"/>
      <c r="Q8" s="52"/>
      <c r="R8" s="78"/>
      <c r="S8" s="151"/>
      <c r="T8" s="152"/>
      <c r="U8" s="113"/>
      <c r="V8" s="82"/>
    </row>
    <row r="9" spans="1:22" ht="90" customHeight="1">
      <c r="A9" s="84" t="s">
        <v>176</v>
      </c>
      <c r="B9" s="114">
        <v>1</v>
      </c>
      <c r="C9" s="47" t="s">
        <v>177</v>
      </c>
      <c r="D9" s="115" t="s">
        <v>178</v>
      </c>
      <c r="E9" s="114" t="s">
        <v>186</v>
      </c>
      <c r="F9" s="114" t="s">
        <v>187</v>
      </c>
      <c r="G9" s="114" t="s">
        <v>77</v>
      </c>
      <c r="H9" s="114" t="s">
        <v>181</v>
      </c>
      <c r="I9" s="78" t="s">
        <v>182</v>
      </c>
      <c r="J9" s="228" t="s">
        <v>183</v>
      </c>
      <c r="K9" s="147" t="s">
        <v>184</v>
      </c>
      <c r="L9" s="116" t="s">
        <v>185</v>
      </c>
      <c r="M9" s="92" t="s">
        <v>188</v>
      </c>
      <c r="N9" s="55">
        <v>8</v>
      </c>
      <c r="O9" s="38">
        <v>90</v>
      </c>
      <c r="P9" s="38">
        <v>11</v>
      </c>
      <c r="Q9" s="38" t="s">
        <v>189</v>
      </c>
      <c r="R9" s="47"/>
      <c r="S9" s="151" t="s">
        <v>190</v>
      </c>
      <c r="T9" s="152" t="s">
        <v>191</v>
      </c>
      <c r="U9" s="117" t="s">
        <v>96</v>
      </c>
      <c r="V9" s="85" t="s">
        <v>88</v>
      </c>
    </row>
    <row r="10" spans="1:22" ht="90" customHeight="1">
      <c r="A10" s="76" t="s">
        <v>176</v>
      </c>
      <c r="B10" s="27">
        <v>1.2</v>
      </c>
      <c r="C10" s="48" t="s">
        <v>177</v>
      </c>
      <c r="D10" s="56" t="s">
        <v>192</v>
      </c>
      <c r="E10" s="75" t="s">
        <v>193</v>
      </c>
      <c r="F10" s="27" t="s">
        <v>194</v>
      </c>
      <c r="G10" s="27" t="s">
        <v>195</v>
      </c>
      <c r="H10" s="27" t="s">
        <v>196</v>
      </c>
      <c r="I10" s="233" t="s">
        <v>197</v>
      </c>
      <c r="J10" s="229" t="s">
        <v>198</v>
      </c>
      <c r="K10" s="148" t="s">
        <v>199</v>
      </c>
      <c r="L10" s="101" t="s">
        <v>200</v>
      </c>
      <c r="M10" s="63" t="s">
        <v>201</v>
      </c>
      <c r="N10" s="58">
        <v>17</v>
      </c>
      <c r="O10" s="28" t="s">
        <v>202</v>
      </c>
      <c r="P10" s="28">
        <v>9</v>
      </c>
      <c r="Q10" s="28" t="s">
        <v>199</v>
      </c>
      <c r="R10" s="48"/>
      <c r="S10" s="153" t="s">
        <v>203</v>
      </c>
      <c r="T10" s="154" t="s">
        <v>204</v>
      </c>
      <c r="U10" s="110" t="s">
        <v>96</v>
      </c>
      <c r="V10" s="83" t="s">
        <v>88</v>
      </c>
    </row>
    <row r="11" spans="1:22" ht="90" customHeight="1">
      <c r="A11" s="76" t="s">
        <v>176</v>
      </c>
      <c r="B11" s="27">
        <v>1</v>
      </c>
      <c r="C11" s="48" t="s">
        <v>111</v>
      </c>
      <c r="D11" s="56" t="s">
        <v>205</v>
      </c>
      <c r="E11" s="75" t="s">
        <v>206</v>
      </c>
      <c r="F11" s="27" t="s">
        <v>180</v>
      </c>
      <c r="G11" s="27" t="s">
        <v>207</v>
      </c>
      <c r="H11" s="27" t="s">
        <v>208</v>
      </c>
      <c r="I11" s="233" t="s">
        <v>209</v>
      </c>
      <c r="J11" s="230" t="s">
        <v>210</v>
      </c>
      <c r="K11" s="148" t="s">
        <v>211</v>
      </c>
      <c r="L11" s="101" t="s">
        <v>212</v>
      </c>
      <c r="M11" s="63"/>
      <c r="N11" s="58"/>
      <c r="O11" s="28"/>
      <c r="P11" s="28"/>
      <c r="Q11" s="28"/>
      <c r="R11" s="48"/>
      <c r="S11" s="222"/>
      <c r="T11" s="154"/>
      <c r="U11" s="110"/>
      <c r="V11" s="83"/>
    </row>
    <row r="12" spans="1:22" ht="90" customHeight="1">
      <c r="A12" s="76" t="s">
        <v>176</v>
      </c>
      <c r="B12" s="27">
        <v>1</v>
      </c>
      <c r="C12" s="48" t="s">
        <v>111</v>
      </c>
      <c r="D12" s="56" t="s">
        <v>205</v>
      </c>
      <c r="E12" s="75" t="s">
        <v>213</v>
      </c>
      <c r="F12" s="27" t="s">
        <v>187</v>
      </c>
      <c r="G12" s="27" t="s">
        <v>207</v>
      </c>
      <c r="H12" s="27" t="s">
        <v>214</v>
      </c>
      <c r="I12" s="233" t="s">
        <v>209</v>
      </c>
      <c r="J12" s="235" t="s">
        <v>210</v>
      </c>
      <c r="K12" s="148" t="s">
        <v>211</v>
      </c>
      <c r="L12" s="101" t="s">
        <v>215</v>
      </c>
      <c r="M12" s="63" t="s">
        <v>216</v>
      </c>
      <c r="N12" s="58"/>
      <c r="O12" s="28"/>
      <c r="P12" s="28"/>
      <c r="Q12" s="28"/>
      <c r="R12" s="48"/>
      <c r="S12" s="222"/>
      <c r="T12" s="154"/>
      <c r="U12" s="110"/>
      <c r="V12" s="83"/>
    </row>
    <row r="13" spans="1:22" ht="90" customHeight="1">
      <c r="A13" s="76" t="s">
        <v>176</v>
      </c>
      <c r="B13" s="27">
        <v>1</v>
      </c>
      <c r="C13" s="48" t="s">
        <v>111</v>
      </c>
      <c r="D13" s="56" t="s">
        <v>205</v>
      </c>
      <c r="E13" s="75" t="s">
        <v>217</v>
      </c>
      <c r="F13" s="27" t="s">
        <v>187</v>
      </c>
      <c r="G13" s="27" t="s">
        <v>207</v>
      </c>
      <c r="H13" s="27" t="s">
        <v>218</v>
      </c>
      <c r="I13" s="233" t="s">
        <v>209</v>
      </c>
      <c r="J13" s="230" t="s">
        <v>210</v>
      </c>
      <c r="K13" s="148" t="s">
        <v>211</v>
      </c>
      <c r="L13" s="101" t="s">
        <v>215</v>
      </c>
      <c r="M13" s="63" t="s">
        <v>216</v>
      </c>
      <c r="N13" s="58"/>
      <c r="O13" s="28"/>
      <c r="P13" s="28"/>
      <c r="Q13" s="28"/>
      <c r="R13" s="48"/>
      <c r="S13" s="222"/>
      <c r="T13" s="154"/>
      <c r="U13" s="110"/>
      <c r="V13" s="83"/>
    </row>
    <row r="14" spans="1:22" ht="90" customHeight="1">
      <c r="A14" s="76" t="s">
        <v>176</v>
      </c>
      <c r="B14" s="27">
        <v>1.2</v>
      </c>
      <c r="C14" s="48" t="s">
        <v>177</v>
      </c>
      <c r="D14" s="56" t="s">
        <v>219</v>
      </c>
      <c r="E14" s="75" t="s">
        <v>220</v>
      </c>
      <c r="F14" s="27" t="s">
        <v>180</v>
      </c>
      <c r="G14" s="27" t="s">
        <v>221</v>
      </c>
      <c r="H14" s="27" t="s">
        <v>222</v>
      </c>
      <c r="I14" s="233" t="s">
        <v>223</v>
      </c>
      <c r="J14" s="236" t="s">
        <v>224</v>
      </c>
      <c r="K14" s="148"/>
      <c r="L14" s="141" t="s">
        <v>225</v>
      </c>
      <c r="M14" s="63"/>
      <c r="N14" s="58">
        <v>97</v>
      </c>
      <c r="O14" s="28" t="s">
        <v>226</v>
      </c>
      <c r="P14" s="28">
        <v>7</v>
      </c>
      <c r="Q14" s="28" t="s">
        <v>199</v>
      </c>
      <c r="R14" s="81"/>
      <c r="S14" s="57"/>
      <c r="T14" s="81"/>
      <c r="U14" s="110"/>
      <c r="V14" s="83"/>
    </row>
    <row r="15" spans="1:22" ht="90" customHeight="1">
      <c r="A15" s="76" t="s">
        <v>176</v>
      </c>
      <c r="B15" s="27">
        <v>1.2</v>
      </c>
      <c r="C15" s="48" t="s">
        <v>177</v>
      </c>
      <c r="D15" s="56" t="s">
        <v>219</v>
      </c>
      <c r="E15" s="75" t="s">
        <v>186</v>
      </c>
      <c r="F15" s="27" t="s">
        <v>187</v>
      </c>
      <c r="G15" s="28" t="s">
        <v>227</v>
      </c>
      <c r="H15" s="27" t="s">
        <v>222</v>
      </c>
      <c r="I15" s="233" t="s">
        <v>228</v>
      </c>
      <c r="J15" s="231" t="s">
        <v>229</v>
      </c>
      <c r="K15" s="148" t="s">
        <v>230</v>
      </c>
      <c r="L15" s="141" t="s">
        <v>225</v>
      </c>
      <c r="M15" s="63"/>
      <c r="N15" s="58"/>
      <c r="O15" s="28"/>
      <c r="P15" s="28"/>
      <c r="Q15" s="28"/>
      <c r="R15" s="81"/>
      <c r="S15" s="55"/>
      <c r="T15" s="81"/>
      <c r="U15" s="110"/>
      <c r="V15" s="83"/>
    </row>
    <row r="16" spans="1:22" ht="90" customHeight="1">
      <c r="A16" s="76" t="s">
        <v>176</v>
      </c>
      <c r="B16" s="27">
        <v>1</v>
      </c>
      <c r="C16" s="48" t="s">
        <v>177</v>
      </c>
      <c r="D16" s="56" t="s">
        <v>231</v>
      </c>
      <c r="E16" s="75" t="s">
        <v>232</v>
      </c>
      <c r="F16" s="27" t="s">
        <v>233</v>
      </c>
      <c r="G16" s="27" t="s">
        <v>234</v>
      </c>
      <c r="H16" s="27" t="s">
        <v>235</v>
      </c>
      <c r="I16" s="48" t="s">
        <v>236</v>
      </c>
      <c r="J16" s="232" t="s">
        <v>237</v>
      </c>
      <c r="K16" s="148" t="s">
        <v>238</v>
      </c>
      <c r="L16" s="101">
        <v>0</v>
      </c>
      <c r="M16" s="63"/>
      <c r="N16" s="58">
        <v>3</v>
      </c>
      <c r="O16" s="28" t="s">
        <v>239</v>
      </c>
      <c r="P16" s="28">
        <v>8</v>
      </c>
      <c r="Q16" s="28" t="s">
        <v>240</v>
      </c>
      <c r="R16" s="81"/>
      <c r="S16" s="155" t="s">
        <v>241</v>
      </c>
      <c r="T16" s="156" t="s">
        <v>242</v>
      </c>
      <c r="U16" s="110" t="s">
        <v>96</v>
      </c>
      <c r="V16" s="83" t="s">
        <v>88</v>
      </c>
    </row>
    <row r="17" spans="1:22" ht="90" customHeight="1">
      <c r="A17" s="76" t="s">
        <v>176</v>
      </c>
      <c r="B17" s="27">
        <v>1</v>
      </c>
      <c r="C17" s="48" t="s">
        <v>177</v>
      </c>
      <c r="D17" s="56" t="s">
        <v>231</v>
      </c>
      <c r="E17" s="75" t="s">
        <v>243</v>
      </c>
      <c r="F17" s="27" t="s">
        <v>244</v>
      </c>
      <c r="G17" s="27" t="s">
        <v>245</v>
      </c>
      <c r="H17" s="27" t="s">
        <v>246</v>
      </c>
      <c r="I17" s="27" t="s">
        <v>236</v>
      </c>
      <c r="J17" s="114" t="s">
        <v>237</v>
      </c>
      <c r="K17" s="27" t="s">
        <v>238</v>
      </c>
      <c r="L17" s="101">
        <v>0</v>
      </c>
      <c r="M17" s="63"/>
      <c r="N17" s="58">
        <v>3</v>
      </c>
      <c r="O17" s="28" t="s">
        <v>239</v>
      </c>
      <c r="P17" s="28">
        <v>8</v>
      </c>
      <c r="Q17" s="28" t="s">
        <v>240</v>
      </c>
      <c r="R17" s="81"/>
      <c r="S17" s="155" t="s">
        <v>241</v>
      </c>
      <c r="T17" s="156" t="s">
        <v>242</v>
      </c>
      <c r="U17" s="110" t="s">
        <v>96</v>
      </c>
      <c r="V17" s="83" t="s">
        <v>88</v>
      </c>
    </row>
    <row r="18" spans="1:22" ht="90" customHeight="1">
      <c r="A18" s="76" t="s">
        <v>176</v>
      </c>
      <c r="B18" s="27">
        <v>1</v>
      </c>
      <c r="C18" s="48" t="s">
        <v>177</v>
      </c>
      <c r="D18" s="56" t="s">
        <v>231</v>
      </c>
      <c r="E18" s="75" t="s">
        <v>247</v>
      </c>
      <c r="F18" s="27" t="s">
        <v>248</v>
      </c>
      <c r="G18" s="27" t="s">
        <v>249</v>
      </c>
      <c r="H18" s="27" t="s">
        <v>250</v>
      </c>
      <c r="I18" s="27" t="s">
        <v>236</v>
      </c>
      <c r="J18" s="27" t="s">
        <v>251</v>
      </c>
      <c r="K18" s="27" t="s">
        <v>238</v>
      </c>
      <c r="L18" s="101">
        <v>0</v>
      </c>
      <c r="M18" s="92"/>
      <c r="N18" s="58">
        <v>3</v>
      </c>
      <c r="O18" s="28" t="s">
        <v>252</v>
      </c>
      <c r="P18" s="28">
        <v>6</v>
      </c>
      <c r="Q18" s="28" t="s">
        <v>240</v>
      </c>
      <c r="R18" s="81"/>
      <c r="S18" s="155" t="s">
        <v>241</v>
      </c>
      <c r="T18" s="156" t="s">
        <v>242</v>
      </c>
      <c r="U18" s="110" t="s">
        <v>96</v>
      </c>
      <c r="V18" s="83" t="s">
        <v>88</v>
      </c>
    </row>
    <row r="19" spans="1:22" ht="90" customHeight="1">
      <c r="A19" s="76" t="s">
        <v>176</v>
      </c>
      <c r="B19" s="27">
        <v>1</v>
      </c>
      <c r="C19" s="48" t="s">
        <v>177</v>
      </c>
      <c r="D19" s="56" t="s">
        <v>231</v>
      </c>
      <c r="E19" s="114" t="s">
        <v>253</v>
      </c>
      <c r="F19" s="27" t="s">
        <v>254</v>
      </c>
      <c r="G19" s="27" t="s">
        <v>245</v>
      </c>
      <c r="H19" s="27" t="s">
        <v>255</v>
      </c>
      <c r="I19" s="27" t="s">
        <v>236</v>
      </c>
      <c r="J19" s="27" t="s">
        <v>251</v>
      </c>
      <c r="K19" s="27" t="s">
        <v>256</v>
      </c>
      <c r="L19" s="101">
        <v>0</v>
      </c>
      <c r="M19" s="92"/>
      <c r="N19" s="58"/>
      <c r="O19" s="28"/>
      <c r="P19" s="28"/>
      <c r="Q19" s="28"/>
      <c r="R19" s="81"/>
      <c r="S19" s="157"/>
      <c r="T19" s="156"/>
      <c r="U19" s="110"/>
      <c r="V19" s="83"/>
    </row>
    <row r="20" spans="1:22" ht="90" customHeight="1">
      <c r="A20" s="76" t="s">
        <v>176</v>
      </c>
      <c r="B20" s="27">
        <v>1</v>
      </c>
      <c r="C20" s="48" t="s">
        <v>177</v>
      </c>
      <c r="D20" s="56" t="s">
        <v>231</v>
      </c>
      <c r="E20" s="27" t="s">
        <v>257</v>
      </c>
      <c r="F20" s="27" t="s">
        <v>258</v>
      </c>
      <c r="G20" s="27" t="s">
        <v>259</v>
      </c>
      <c r="H20" s="27" t="s">
        <v>260</v>
      </c>
      <c r="I20" s="27" t="s">
        <v>236</v>
      </c>
      <c r="J20" s="27" t="s">
        <v>261</v>
      </c>
      <c r="K20" s="27" t="s">
        <v>262</v>
      </c>
      <c r="L20" s="101">
        <v>0</v>
      </c>
      <c r="M20" s="92"/>
      <c r="N20" s="58">
        <v>2</v>
      </c>
      <c r="O20" s="28" t="s">
        <v>263</v>
      </c>
      <c r="P20" s="28">
        <v>10</v>
      </c>
      <c r="Q20" s="28" t="s">
        <v>240</v>
      </c>
      <c r="R20" s="81"/>
      <c r="S20" s="56" t="s">
        <v>264</v>
      </c>
      <c r="T20" s="156" t="s">
        <v>242</v>
      </c>
      <c r="U20" s="110"/>
      <c r="V20" s="83"/>
    </row>
    <row r="21" spans="1:22" ht="90" customHeight="1">
      <c r="A21" s="76" t="s">
        <v>176</v>
      </c>
      <c r="B21" s="27">
        <v>1</v>
      </c>
      <c r="C21" s="48" t="s">
        <v>177</v>
      </c>
      <c r="D21" s="56" t="s">
        <v>231</v>
      </c>
      <c r="E21" s="27" t="s">
        <v>265</v>
      </c>
      <c r="F21" s="27" t="s">
        <v>266</v>
      </c>
      <c r="G21" s="27" t="s">
        <v>259</v>
      </c>
      <c r="H21" s="27" t="s">
        <v>267</v>
      </c>
      <c r="I21" s="27" t="s">
        <v>236</v>
      </c>
      <c r="J21" s="27" t="s">
        <v>237</v>
      </c>
      <c r="K21" s="27" t="s">
        <v>238</v>
      </c>
      <c r="L21" s="101">
        <v>0</v>
      </c>
      <c r="M21" s="63" t="s">
        <v>268</v>
      </c>
      <c r="N21" s="58">
        <v>2</v>
      </c>
      <c r="O21" s="28" t="s">
        <v>269</v>
      </c>
      <c r="P21" s="28">
        <v>10</v>
      </c>
      <c r="Q21" s="28" t="s">
        <v>240</v>
      </c>
      <c r="R21" s="81"/>
      <c r="S21" s="155" t="s">
        <v>270</v>
      </c>
      <c r="T21" s="156" t="s">
        <v>242</v>
      </c>
      <c r="U21" s="110"/>
      <c r="V21" s="83"/>
    </row>
    <row r="22" spans="1:22" ht="90" customHeight="1">
      <c r="A22" s="76" t="s">
        <v>176</v>
      </c>
      <c r="B22" s="27">
        <v>1</v>
      </c>
      <c r="C22" s="48" t="s">
        <v>177</v>
      </c>
      <c r="D22" s="56" t="s">
        <v>231</v>
      </c>
      <c r="E22" s="27" t="s">
        <v>271</v>
      </c>
      <c r="F22" s="27" t="s">
        <v>272</v>
      </c>
      <c r="G22" s="27" t="s">
        <v>245</v>
      </c>
      <c r="H22" s="27" t="s">
        <v>273</v>
      </c>
      <c r="I22" s="27" t="s">
        <v>236</v>
      </c>
      <c r="J22" s="27" t="s">
        <v>274</v>
      </c>
      <c r="K22" s="27" t="s">
        <v>238</v>
      </c>
      <c r="L22" s="101">
        <v>0</v>
      </c>
      <c r="M22" s="63"/>
      <c r="N22" s="58">
        <v>2</v>
      </c>
      <c r="O22" s="28" t="s">
        <v>269</v>
      </c>
      <c r="P22" s="28">
        <v>10</v>
      </c>
      <c r="Q22" s="28" t="s">
        <v>240</v>
      </c>
      <c r="R22" s="81"/>
      <c r="S22" s="56" t="s">
        <v>275</v>
      </c>
      <c r="T22" s="156" t="s">
        <v>242</v>
      </c>
      <c r="U22" s="110"/>
      <c r="V22" s="83"/>
    </row>
    <row r="23" spans="1:22" ht="90" customHeight="1">
      <c r="A23" s="76" t="s">
        <v>176</v>
      </c>
      <c r="B23" s="27">
        <v>1</v>
      </c>
      <c r="C23" s="48" t="s">
        <v>177</v>
      </c>
      <c r="D23" s="56" t="s">
        <v>276</v>
      </c>
      <c r="E23" s="27" t="s">
        <v>277</v>
      </c>
      <c r="F23" s="27" t="s">
        <v>266</v>
      </c>
      <c r="G23" s="27" t="s">
        <v>278</v>
      </c>
      <c r="H23" s="27" t="s">
        <v>279</v>
      </c>
      <c r="I23" s="27" t="s">
        <v>280</v>
      </c>
      <c r="J23" s="27" t="s">
        <v>274</v>
      </c>
      <c r="K23" s="27" t="s">
        <v>256</v>
      </c>
      <c r="L23" s="101">
        <v>0</v>
      </c>
      <c r="M23" s="63"/>
      <c r="N23" s="58">
        <v>2</v>
      </c>
      <c r="O23" s="28" t="s">
        <v>269</v>
      </c>
      <c r="P23" s="28">
        <v>10</v>
      </c>
      <c r="Q23" s="28" t="s">
        <v>240</v>
      </c>
      <c r="R23" s="81"/>
      <c r="S23" s="57" t="s">
        <v>281</v>
      </c>
      <c r="T23" s="48" t="s">
        <v>282</v>
      </c>
      <c r="U23" s="110"/>
      <c r="V23" s="83"/>
    </row>
    <row r="24" spans="1:22" ht="90" customHeight="1" thickBot="1">
      <c r="A24" s="76" t="s">
        <v>176</v>
      </c>
      <c r="B24" s="27">
        <v>1</v>
      </c>
      <c r="C24" s="48" t="s">
        <v>177</v>
      </c>
      <c r="D24" s="56" t="s">
        <v>276</v>
      </c>
      <c r="E24" s="27" t="s">
        <v>271</v>
      </c>
      <c r="F24" s="27" t="s">
        <v>272</v>
      </c>
      <c r="G24" s="27" t="s">
        <v>283</v>
      </c>
      <c r="H24" s="27" t="s">
        <v>279</v>
      </c>
      <c r="I24" s="27" t="s">
        <v>280</v>
      </c>
      <c r="J24" s="27" t="s">
        <v>274</v>
      </c>
      <c r="K24" s="27" t="s">
        <v>238</v>
      </c>
      <c r="L24" s="101">
        <v>0</v>
      </c>
      <c r="M24" s="92"/>
      <c r="N24" s="58">
        <v>2</v>
      </c>
      <c r="O24" s="28" t="s">
        <v>284</v>
      </c>
      <c r="P24" s="28">
        <v>11</v>
      </c>
      <c r="Q24" s="28" t="s">
        <v>240</v>
      </c>
      <c r="R24" s="81"/>
      <c r="S24" s="57" t="s">
        <v>281</v>
      </c>
      <c r="T24" s="48" t="s">
        <v>282</v>
      </c>
      <c r="U24" s="110"/>
      <c r="V24" s="83"/>
    </row>
    <row r="25" spans="1:22" ht="90" customHeight="1">
      <c r="A25" s="76" t="s">
        <v>176</v>
      </c>
      <c r="B25" s="27">
        <v>1.3</v>
      </c>
      <c r="C25" s="48" t="s">
        <v>177</v>
      </c>
      <c r="D25" s="56" t="s">
        <v>285</v>
      </c>
      <c r="E25" s="114" t="s">
        <v>286</v>
      </c>
      <c r="F25" s="27" t="s">
        <v>187</v>
      </c>
      <c r="G25" s="27" t="s">
        <v>287</v>
      </c>
      <c r="H25" s="27" t="s">
        <v>288</v>
      </c>
      <c r="I25" s="266" t="s">
        <v>289</v>
      </c>
      <c r="J25" s="27" t="s">
        <v>290</v>
      </c>
      <c r="K25" s="27" t="s">
        <v>291</v>
      </c>
      <c r="L25" s="101">
        <v>0</v>
      </c>
      <c r="M25" s="92"/>
      <c r="N25" s="58"/>
      <c r="O25" s="28"/>
      <c r="P25" s="28"/>
      <c r="Q25" s="28"/>
      <c r="R25" s="81"/>
      <c r="S25" s="55"/>
      <c r="T25" s="265"/>
      <c r="U25" s="110"/>
      <c r="V25" s="83"/>
    </row>
    <row r="26" spans="1:22" ht="90" customHeight="1">
      <c r="A26" s="76" t="s">
        <v>176</v>
      </c>
      <c r="B26" s="27">
        <v>1.3</v>
      </c>
      <c r="C26" s="48" t="s">
        <v>177</v>
      </c>
      <c r="D26" s="56" t="s">
        <v>292</v>
      </c>
      <c r="E26" s="114" t="s">
        <v>293</v>
      </c>
      <c r="F26" s="27" t="s">
        <v>187</v>
      </c>
      <c r="G26" s="27" t="s">
        <v>294</v>
      </c>
      <c r="H26" s="27" t="s">
        <v>288</v>
      </c>
      <c r="I26" s="266" t="s">
        <v>295</v>
      </c>
      <c r="J26" s="27" t="s">
        <v>296</v>
      </c>
      <c r="K26" s="27" t="s">
        <v>297</v>
      </c>
      <c r="L26" s="101">
        <v>0</v>
      </c>
      <c r="M26" s="92"/>
      <c r="N26" s="58"/>
      <c r="O26" s="28"/>
      <c r="P26" s="28"/>
      <c r="Q26" s="28"/>
      <c r="R26" s="81"/>
      <c r="S26" s="55"/>
      <c r="T26" s="265"/>
      <c r="U26" s="110"/>
      <c r="V26" s="83"/>
    </row>
    <row r="27" spans="1:22" ht="99.95" customHeight="1">
      <c r="A27" s="76" t="s">
        <v>176</v>
      </c>
      <c r="B27" s="27">
        <v>2</v>
      </c>
      <c r="C27" s="48" t="s">
        <v>177</v>
      </c>
      <c r="D27" s="56" t="s">
        <v>298</v>
      </c>
      <c r="E27" s="75" t="s">
        <v>220</v>
      </c>
      <c r="F27" s="27" t="s">
        <v>180</v>
      </c>
      <c r="G27" s="27" t="s">
        <v>77</v>
      </c>
      <c r="H27" s="27" t="s">
        <v>299</v>
      </c>
      <c r="I27" s="27" t="s">
        <v>300</v>
      </c>
      <c r="J27" s="27" t="s">
        <v>301</v>
      </c>
      <c r="K27" s="27" t="s">
        <v>302</v>
      </c>
      <c r="L27" s="101">
        <v>0</v>
      </c>
      <c r="M27" s="63"/>
      <c r="N27" s="58">
        <v>9</v>
      </c>
      <c r="O27" s="28" t="s">
        <v>226</v>
      </c>
      <c r="P27" s="28">
        <v>7</v>
      </c>
      <c r="Q27" s="28" t="s">
        <v>303</v>
      </c>
      <c r="R27" s="81"/>
      <c r="S27" s="155" t="s">
        <v>203</v>
      </c>
      <c r="T27" s="157" t="s">
        <v>304</v>
      </c>
      <c r="U27" s="110" t="s">
        <v>96</v>
      </c>
      <c r="V27" s="83" t="s">
        <v>88</v>
      </c>
    </row>
    <row r="28" spans="1:22" ht="99.95" customHeight="1">
      <c r="A28" s="76" t="s">
        <v>176</v>
      </c>
      <c r="B28" s="27">
        <v>2</v>
      </c>
      <c r="C28" s="48" t="s">
        <v>177</v>
      </c>
      <c r="D28" s="56" t="s">
        <v>298</v>
      </c>
      <c r="E28" s="114" t="s">
        <v>253</v>
      </c>
      <c r="F28" s="27" t="s">
        <v>254</v>
      </c>
      <c r="G28" s="27" t="s">
        <v>77</v>
      </c>
      <c r="H28" s="27" t="s">
        <v>299</v>
      </c>
      <c r="I28" s="27" t="s">
        <v>300</v>
      </c>
      <c r="J28" s="27" t="s">
        <v>305</v>
      </c>
      <c r="K28" s="27" t="s">
        <v>302</v>
      </c>
      <c r="L28" s="101">
        <v>0</v>
      </c>
      <c r="M28" s="63"/>
      <c r="N28" s="58">
        <v>2</v>
      </c>
      <c r="O28" s="28" t="s">
        <v>269</v>
      </c>
      <c r="P28" s="28">
        <v>10</v>
      </c>
      <c r="Q28" s="28" t="s">
        <v>303</v>
      </c>
      <c r="R28" s="81"/>
      <c r="S28" s="155" t="s">
        <v>264</v>
      </c>
      <c r="T28" s="157" t="s">
        <v>304</v>
      </c>
      <c r="U28" s="110" t="s">
        <v>96</v>
      </c>
      <c r="V28" s="83" t="s">
        <v>88</v>
      </c>
    </row>
    <row r="29" spans="1:22" ht="99.95" customHeight="1">
      <c r="A29" s="76" t="s">
        <v>176</v>
      </c>
      <c r="B29" s="27">
        <v>1</v>
      </c>
      <c r="C29" s="48" t="s">
        <v>177</v>
      </c>
      <c r="D29" s="56" t="s">
        <v>298</v>
      </c>
      <c r="E29" s="114" t="s">
        <v>271</v>
      </c>
      <c r="F29" s="27" t="s">
        <v>272</v>
      </c>
      <c r="G29" s="27" t="s">
        <v>77</v>
      </c>
      <c r="H29" s="27" t="s">
        <v>299</v>
      </c>
      <c r="I29" s="27" t="s">
        <v>300</v>
      </c>
      <c r="J29" s="27" t="s">
        <v>301</v>
      </c>
      <c r="K29" s="27" t="s">
        <v>302</v>
      </c>
      <c r="L29" s="101">
        <v>0</v>
      </c>
      <c r="M29" s="63"/>
      <c r="N29" s="58"/>
      <c r="O29" s="28"/>
      <c r="P29" s="28"/>
      <c r="Q29" s="28"/>
      <c r="R29" s="81"/>
      <c r="S29" s="157"/>
      <c r="T29" s="219"/>
      <c r="U29" s="110"/>
      <c r="V29" s="83"/>
    </row>
    <row r="30" spans="1:22" ht="110.1" customHeight="1">
      <c r="A30" s="76" t="s">
        <v>176</v>
      </c>
      <c r="B30" s="27">
        <v>1.2</v>
      </c>
      <c r="C30" s="48" t="s">
        <v>306</v>
      </c>
      <c r="D30" s="56" t="s">
        <v>307</v>
      </c>
      <c r="E30" s="27" t="s">
        <v>308</v>
      </c>
      <c r="F30" s="27" t="s">
        <v>194</v>
      </c>
      <c r="G30" s="27" t="s">
        <v>77</v>
      </c>
      <c r="H30" s="27" t="s">
        <v>309</v>
      </c>
      <c r="I30" s="27" t="s">
        <v>310</v>
      </c>
      <c r="J30" s="31" t="s">
        <v>311</v>
      </c>
      <c r="K30" s="27" t="s">
        <v>312</v>
      </c>
      <c r="L30" s="101" t="s">
        <v>313</v>
      </c>
      <c r="M30" s="63"/>
      <c r="N30" s="58"/>
      <c r="O30" s="28" t="s">
        <v>314</v>
      </c>
      <c r="P30" s="28"/>
      <c r="Q30" s="28" t="s">
        <v>315</v>
      </c>
      <c r="R30" s="81"/>
      <c r="S30" s="57" t="s">
        <v>316</v>
      </c>
      <c r="T30" s="81" t="s">
        <v>317</v>
      </c>
      <c r="U30" s="110" t="s">
        <v>96</v>
      </c>
      <c r="V30" s="83" t="s">
        <v>88</v>
      </c>
    </row>
    <row r="31" spans="1:22" ht="129.94999999999999" customHeight="1">
      <c r="A31" s="76" t="s">
        <v>176</v>
      </c>
      <c r="B31" s="27">
        <v>1</v>
      </c>
      <c r="C31" s="48" t="s">
        <v>177</v>
      </c>
      <c r="D31" s="56" t="s">
        <v>318</v>
      </c>
      <c r="E31" s="27" t="s">
        <v>271</v>
      </c>
      <c r="F31" s="27" t="s">
        <v>272</v>
      </c>
      <c r="G31" s="27" t="s">
        <v>319</v>
      </c>
      <c r="H31" s="118" t="s">
        <v>320</v>
      </c>
      <c r="I31" s="27" t="s">
        <v>321</v>
      </c>
      <c r="J31" s="27" t="s">
        <v>322</v>
      </c>
      <c r="K31" s="27" t="s">
        <v>323</v>
      </c>
      <c r="L31" s="101">
        <v>0</v>
      </c>
      <c r="M31" s="92" t="s">
        <v>324</v>
      </c>
      <c r="N31" s="58">
        <v>2</v>
      </c>
      <c r="O31" s="28" t="s">
        <v>269</v>
      </c>
      <c r="P31" s="28">
        <v>10</v>
      </c>
      <c r="Q31" s="28" t="s">
        <v>325</v>
      </c>
      <c r="R31" s="81" t="s">
        <v>326</v>
      </c>
      <c r="S31" s="155" t="s">
        <v>327</v>
      </c>
      <c r="T31" s="157" t="s">
        <v>328</v>
      </c>
      <c r="U31" s="110" t="s">
        <v>96</v>
      </c>
      <c r="V31" s="83"/>
    </row>
    <row r="32" spans="1:22" ht="129.94999999999999" customHeight="1">
      <c r="A32" s="76" t="s">
        <v>176</v>
      </c>
      <c r="B32" s="27">
        <v>2.2999999999999998</v>
      </c>
      <c r="C32" s="48" t="s">
        <v>329</v>
      </c>
      <c r="D32" s="56" t="s">
        <v>330</v>
      </c>
      <c r="E32" s="27" t="s">
        <v>331</v>
      </c>
      <c r="F32" s="27" t="s">
        <v>194</v>
      </c>
      <c r="G32" s="27" t="s">
        <v>77</v>
      </c>
      <c r="H32" s="27" t="s">
        <v>332</v>
      </c>
      <c r="I32" s="27" t="s">
        <v>333</v>
      </c>
      <c r="J32" s="27" t="s">
        <v>334</v>
      </c>
      <c r="K32" s="27" t="s">
        <v>312</v>
      </c>
      <c r="L32" s="101" t="s">
        <v>335</v>
      </c>
      <c r="M32" s="63"/>
      <c r="N32" s="58">
        <v>16</v>
      </c>
      <c r="O32" s="28" t="s">
        <v>314</v>
      </c>
      <c r="P32" s="28">
        <v>9</v>
      </c>
      <c r="Q32" s="27" t="s">
        <v>336</v>
      </c>
      <c r="R32" s="81"/>
      <c r="S32" s="57" t="s">
        <v>337</v>
      </c>
      <c r="T32" s="158" t="s">
        <v>338</v>
      </c>
      <c r="U32" s="149" t="s">
        <v>96</v>
      </c>
      <c r="V32" s="170"/>
    </row>
    <row r="33" spans="1:22" ht="110.1" customHeight="1">
      <c r="A33" s="76" t="s">
        <v>176</v>
      </c>
      <c r="B33" s="27">
        <v>3</v>
      </c>
      <c r="C33" s="48" t="s">
        <v>329</v>
      </c>
      <c r="D33" s="56" t="s">
        <v>339</v>
      </c>
      <c r="E33" s="27" t="s">
        <v>340</v>
      </c>
      <c r="F33" s="27" t="s">
        <v>194</v>
      </c>
      <c r="G33" s="27" t="s">
        <v>77</v>
      </c>
      <c r="H33" s="27" t="s">
        <v>341</v>
      </c>
      <c r="I33" s="27" t="s">
        <v>333</v>
      </c>
      <c r="J33" s="27" t="s">
        <v>342</v>
      </c>
      <c r="K33" s="27"/>
      <c r="L33" s="101" t="s">
        <v>343</v>
      </c>
      <c r="M33" s="63"/>
      <c r="N33" s="58"/>
      <c r="O33" s="28" t="s">
        <v>314</v>
      </c>
      <c r="P33" s="28">
        <v>9</v>
      </c>
      <c r="Q33" s="27" t="s">
        <v>344</v>
      </c>
      <c r="R33" s="48" t="s">
        <v>345</v>
      </c>
      <c r="S33" s="149" t="s">
        <v>337</v>
      </c>
      <c r="T33" s="159"/>
      <c r="U33" s="169" t="s">
        <v>96</v>
      </c>
      <c r="V33" s="171"/>
    </row>
    <row r="34" spans="1:22" ht="110.1" customHeight="1">
      <c r="A34" s="76" t="s">
        <v>176</v>
      </c>
      <c r="B34" s="27">
        <v>2</v>
      </c>
      <c r="C34" s="48" t="s">
        <v>177</v>
      </c>
      <c r="D34" s="56" t="s">
        <v>346</v>
      </c>
      <c r="E34" s="27" t="s">
        <v>347</v>
      </c>
      <c r="F34" s="27" t="s">
        <v>187</v>
      </c>
      <c r="G34" s="27" t="s">
        <v>77</v>
      </c>
      <c r="H34" s="27" t="s">
        <v>279</v>
      </c>
      <c r="I34" s="27" t="s">
        <v>348</v>
      </c>
      <c r="J34" s="27" t="s">
        <v>349</v>
      </c>
      <c r="K34" s="27" t="s">
        <v>199</v>
      </c>
      <c r="L34" s="101">
        <v>0</v>
      </c>
      <c r="M34" s="63"/>
      <c r="N34" s="58"/>
      <c r="O34" s="28"/>
      <c r="P34" s="28"/>
      <c r="Q34" s="27"/>
      <c r="R34" s="48"/>
      <c r="S34" s="149"/>
      <c r="T34" s="159"/>
      <c r="U34" s="169"/>
      <c r="V34" s="171"/>
    </row>
    <row r="35" spans="1:22" ht="110.1" customHeight="1">
      <c r="A35" s="76" t="s">
        <v>176</v>
      </c>
      <c r="B35" s="27">
        <v>1.2</v>
      </c>
      <c r="C35" s="48" t="s">
        <v>177</v>
      </c>
      <c r="D35" s="56" t="s">
        <v>350</v>
      </c>
      <c r="E35" s="27" t="s">
        <v>351</v>
      </c>
      <c r="F35" s="27" t="s">
        <v>194</v>
      </c>
      <c r="G35" s="27" t="s">
        <v>77</v>
      </c>
      <c r="H35" s="27" t="s">
        <v>279</v>
      </c>
      <c r="I35" s="27" t="s">
        <v>352</v>
      </c>
      <c r="J35" s="27" t="s">
        <v>353</v>
      </c>
      <c r="K35" s="27" t="s">
        <v>199</v>
      </c>
      <c r="L35" s="101" t="s">
        <v>225</v>
      </c>
      <c r="M35" s="63"/>
      <c r="N35" s="58">
        <v>6</v>
      </c>
      <c r="O35" s="28" t="s">
        <v>354</v>
      </c>
      <c r="P35" s="28">
        <v>15</v>
      </c>
      <c r="Q35" s="28" t="s">
        <v>199</v>
      </c>
      <c r="R35" s="81"/>
      <c r="S35" s="149" t="s">
        <v>355</v>
      </c>
      <c r="T35" s="160" t="s">
        <v>356</v>
      </c>
      <c r="U35" s="174" t="s">
        <v>357</v>
      </c>
      <c r="V35" s="172"/>
    </row>
    <row r="36" spans="1:22" ht="90" customHeight="1">
      <c r="A36" s="76" t="s">
        <v>176</v>
      </c>
      <c r="B36" s="27">
        <v>1</v>
      </c>
      <c r="C36" s="48" t="s">
        <v>111</v>
      </c>
      <c r="D36" s="56" t="s">
        <v>358</v>
      </c>
      <c r="E36" s="27" t="s">
        <v>359</v>
      </c>
      <c r="F36" s="27" t="s">
        <v>187</v>
      </c>
      <c r="G36" s="27" t="s">
        <v>360</v>
      </c>
      <c r="H36" s="27" t="s">
        <v>361</v>
      </c>
      <c r="I36" s="27" t="s">
        <v>362</v>
      </c>
      <c r="J36" s="27" t="s">
        <v>363</v>
      </c>
      <c r="K36" s="27" t="s">
        <v>364</v>
      </c>
      <c r="L36" s="101">
        <v>0</v>
      </c>
      <c r="M36" s="63"/>
      <c r="N36" s="58">
        <v>3</v>
      </c>
      <c r="O36" s="28" t="s">
        <v>365</v>
      </c>
      <c r="P36" s="28">
        <v>14</v>
      </c>
      <c r="Q36" s="28"/>
      <c r="R36" s="48" t="s">
        <v>366</v>
      </c>
      <c r="S36" s="149"/>
      <c r="T36" s="159"/>
      <c r="U36" s="175"/>
      <c r="V36" s="173"/>
    </row>
    <row r="37" spans="1:22" ht="90" customHeight="1">
      <c r="A37" s="76" t="s">
        <v>176</v>
      </c>
      <c r="B37" s="27">
        <v>1</v>
      </c>
      <c r="C37" s="48" t="s">
        <v>111</v>
      </c>
      <c r="D37" s="56" t="s">
        <v>358</v>
      </c>
      <c r="E37" s="27" t="s">
        <v>367</v>
      </c>
      <c r="F37" s="27" t="s">
        <v>187</v>
      </c>
      <c r="G37" s="27" t="s">
        <v>360</v>
      </c>
      <c r="H37" s="27" t="s">
        <v>368</v>
      </c>
      <c r="I37" s="27" t="s">
        <v>362</v>
      </c>
      <c r="J37" s="27" t="s">
        <v>363</v>
      </c>
      <c r="K37" s="27" t="s">
        <v>364</v>
      </c>
      <c r="L37" s="101">
        <v>0</v>
      </c>
      <c r="M37" s="63"/>
      <c r="N37" s="58">
        <v>3</v>
      </c>
      <c r="O37" s="28" t="s">
        <v>369</v>
      </c>
      <c r="P37" s="28">
        <v>14</v>
      </c>
      <c r="Q37" s="28"/>
      <c r="R37" s="81"/>
      <c r="S37" s="149"/>
      <c r="T37" s="159"/>
      <c r="U37" s="175"/>
      <c r="V37" s="173"/>
    </row>
    <row r="38" spans="1:22" ht="90" customHeight="1">
      <c r="A38" s="76" t="s">
        <v>176</v>
      </c>
      <c r="B38" s="27">
        <v>1</v>
      </c>
      <c r="C38" s="48" t="s">
        <v>73</v>
      </c>
      <c r="D38" s="56" t="s">
        <v>370</v>
      </c>
      <c r="E38" s="27" t="s">
        <v>371</v>
      </c>
      <c r="F38" s="27" t="s">
        <v>187</v>
      </c>
      <c r="G38" s="27" t="s">
        <v>77</v>
      </c>
      <c r="H38" s="27" t="s">
        <v>372</v>
      </c>
      <c r="I38" s="27" t="s">
        <v>373</v>
      </c>
      <c r="J38" s="27" t="s">
        <v>374</v>
      </c>
      <c r="K38" s="27" t="s">
        <v>199</v>
      </c>
      <c r="L38" s="101">
        <v>0</v>
      </c>
      <c r="M38" s="92"/>
      <c r="N38" s="58">
        <v>4</v>
      </c>
      <c r="O38" s="28" t="s">
        <v>375</v>
      </c>
      <c r="P38" s="28">
        <v>17</v>
      </c>
      <c r="Q38" s="28" t="s">
        <v>199</v>
      </c>
      <c r="R38" s="81"/>
      <c r="S38" s="149" t="s">
        <v>376</v>
      </c>
      <c r="T38" s="159"/>
      <c r="U38" s="175"/>
      <c r="V38" s="176"/>
    </row>
    <row r="39" spans="1:22" ht="110.1" customHeight="1">
      <c r="A39" s="76" t="s">
        <v>176</v>
      </c>
      <c r="B39" s="27">
        <v>1</v>
      </c>
      <c r="C39" s="48" t="s">
        <v>73</v>
      </c>
      <c r="D39" s="56" t="s">
        <v>377</v>
      </c>
      <c r="E39" s="27" t="s">
        <v>378</v>
      </c>
      <c r="F39" s="27" t="s">
        <v>187</v>
      </c>
      <c r="G39" s="27" t="s">
        <v>77</v>
      </c>
      <c r="H39" s="27" t="s">
        <v>159</v>
      </c>
      <c r="I39" s="27" t="s">
        <v>379</v>
      </c>
      <c r="J39" s="27" t="s">
        <v>380</v>
      </c>
      <c r="K39" s="27" t="s">
        <v>381</v>
      </c>
      <c r="L39" s="101">
        <v>0</v>
      </c>
      <c r="M39" s="92"/>
      <c r="N39" s="58">
        <v>2</v>
      </c>
      <c r="O39" s="28" t="s">
        <v>369</v>
      </c>
      <c r="P39" s="28">
        <v>22</v>
      </c>
      <c r="Q39" s="28" t="s">
        <v>199</v>
      </c>
      <c r="R39" s="81"/>
      <c r="S39" s="149" t="s">
        <v>376</v>
      </c>
      <c r="T39" s="159"/>
      <c r="U39" s="175"/>
      <c r="V39" s="176"/>
    </row>
    <row r="40" spans="1:22" ht="110.1" customHeight="1">
      <c r="A40" s="76" t="s">
        <v>176</v>
      </c>
      <c r="B40" s="27">
        <v>1</v>
      </c>
      <c r="C40" s="48" t="s">
        <v>111</v>
      </c>
      <c r="D40" s="56" t="s">
        <v>382</v>
      </c>
      <c r="E40" s="27" t="s">
        <v>206</v>
      </c>
      <c r="F40" s="27" t="s">
        <v>180</v>
      </c>
      <c r="G40" s="27" t="s">
        <v>383</v>
      </c>
      <c r="H40" s="27" t="s">
        <v>279</v>
      </c>
      <c r="I40" s="27" t="s">
        <v>384</v>
      </c>
      <c r="J40" s="27" t="s">
        <v>385</v>
      </c>
      <c r="K40" s="27" t="s">
        <v>364</v>
      </c>
      <c r="L40" s="101">
        <v>13</v>
      </c>
      <c r="M40" s="63"/>
      <c r="N40" s="58">
        <v>9</v>
      </c>
      <c r="O40" s="28" t="s">
        <v>226</v>
      </c>
      <c r="P40" s="28">
        <v>7</v>
      </c>
      <c r="Q40" s="28"/>
      <c r="R40" s="81"/>
      <c r="S40" s="149"/>
      <c r="T40" s="159"/>
      <c r="U40" s="175"/>
      <c r="V40" s="176"/>
    </row>
    <row r="41" spans="1:22" ht="110.1" customHeight="1">
      <c r="A41" s="76" t="s">
        <v>176</v>
      </c>
      <c r="B41" s="27">
        <v>1</v>
      </c>
      <c r="C41" s="48" t="s">
        <v>111</v>
      </c>
      <c r="D41" s="56" t="s">
        <v>386</v>
      </c>
      <c r="E41" s="142" t="s">
        <v>371</v>
      </c>
      <c r="F41" s="27" t="s">
        <v>187</v>
      </c>
      <c r="G41" s="27" t="s">
        <v>387</v>
      </c>
      <c r="H41" s="27" t="s">
        <v>388</v>
      </c>
      <c r="I41" s="27" t="s">
        <v>389</v>
      </c>
      <c r="J41" s="27" t="s">
        <v>390</v>
      </c>
      <c r="K41" s="27" t="s">
        <v>391</v>
      </c>
      <c r="L41" s="101" t="s">
        <v>392</v>
      </c>
      <c r="M41" s="168"/>
      <c r="N41" s="58">
        <v>10</v>
      </c>
      <c r="O41" s="28" t="s">
        <v>393</v>
      </c>
      <c r="P41" s="28">
        <v>10</v>
      </c>
      <c r="Q41" s="28"/>
      <c r="R41" s="81"/>
      <c r="S41" s="149"/>
      <c r="T41" s="159"/>
      <c r="U41" s="175"/>
      <c r="V41" s="176"/>
    </row>
    <row r="42" spans="1:22" ht="90" customHeight="1">
      <c r="A42" s="76" t="s">
        <v>176</v>
      </c>
      <c r="B42" s="27">
        <v>2</v>
      </c>
      <c r="C42" s="48" t="s">
        <v>329</v>
      </c>
      <c r="D42" s="56" t="s">
        <v>394</v>
      </c>
      <c r="E42" s="27" t="s">
        <v>220</v>
      </c>
      <c r="F42" s="27" t="s">
        <v>180</v>
      </c>
      <c r="G42" s="27" t="s">
        <v>77</v>
      </c>
      <c r="H42" s="27" t="s">
        <v>395</v>
      </c>
      <c r="I42" s="27" t="s">
        <v>396</v>
      </c>
      <c r="J42" s="27" t="s">
        <v>397</v>
      </c>
      <c r="K42" s="27"/>
      <c r="L42" s="101" t="s">
        <v>398</v>
      </c>
      <c r="M42" s="168"/>
      <c r="N42" s="58">
        <v>9</v>
      </c>
      <c r="O42" s="28" t="s">
        <v>375</v>
      </c>
      <c r="P42" s="28">
        <v>7</v>
      </c>
      <c r="Q42" s="28"/>
      <c r="R42" s="81"/>
      <c r="S42" s="149"/>
      <c r="T42" s="159"/>
      <c r="U42" s="175"/>
      <c r="V42" s="176"/>
    </row>
    <row r="43" spans="1:22" ht="90" customHeight="1">
      <c r="A43" s="76" t="s">
        <v>176</v>
      </c>
      <c r="B43" s="27">
        <v>2</v>
      </c>
      <c r="C43" s="48" t="s">
        <v>329</v>
      </c>
      <c r="D43" s="56" t="s">
        <v>394</v>
      </c>
      <c r="E43" s="221" t="s">
        <v>186</v>
      </c>
      <c r="F43" s="27" t="s">
        <v>187</v>
      </c>
      <c r="G43" s="221" t="s">
        <v>77</v>
      </c>
      <c r="H43" s="142" t="s">
        <v>395</v>
      </c>
      <c r="I43" s="221" t="s">
        <v>399</v>
      </c>
      <c r="J43" s="142" t="s">
        <v>397</v>
      </c>
      <c r="K43" s="142"/>
      <c r="L43" s="101" t="s">
        <v>398</v>
      </c>
      <c r="M43" s="168"/>
      <c r="N43" s="58"/>
      <c r="O43" s="28"/>
      <c r="P43" s="28"/>
      <c r="Q43" s="28"/>
      <c r="R43" s="81"/>
      <c r="S43" s="149"/>
      <c r="T43" s="159"/>
      <c r="U43" s="175"/>
      <c r="V43" s="176"/>
    </row>
    <row r="44" spans="1:22" ht="90" customHeight="1">
      <c r="A44" s="76" t="s">
        <v>176</v>
      </c>
      <c r="B44" s="142">
        <v>2</v>
      </c>
      <c r="C44" s="143" t="s">
        <v>177</v>
      </c>
      <c r="D44" s="226" t="s">
        <v>400</v>
      </c>
      <c r="E44" s="225" t="s">
        <v>401</v>
      </c>
      <c r="F44" s="227" t="s">
        <v>187</v>
      </c>
      <c r="G44" s="166" t="s">
        <v>77</v>
      </c>
      <c r="H44" s="118" t="s">
        <v>402</v>
      </c>
      <c r="I44" s="166"/>
      <c r="J44" s="27"/>
      <c r="K44" s="27"/>
      <c r="L44" s="167">
        <v>10</v>
      </c>
      <c r="M44" s="168"/>
      <c r="N44" s="164"/>
      <c r="O44" s="145"/>
      <c r="P44" s="145"/>
      <c r="Q44" s="145"/>
      <c r="R44" s="146"/>
      <c r="S44" s="150"/>
      <c r="T44" s="159"/>
      <c r="U44" s="177"/>
      <c r="V44" s="176"/>
    </row>
    <row r="45" spans="1:22" ht="90" customHeight="1">
      <c r="A45" s="287" t="s">
        <v>176</v>
      </c>
      <c r="B45" s="289">
        <v>2</v>
      </c>
      <c r="C45" s="163" t="s">
        <v>177</v>
      </c>
      <c r="D45" s="289" t="s">
        <v>403</v>
      </c>
      <c r="E45" s="291" t="s">
        <v>401</v>
      </c>
      <c r="F45" s="289" t="s">
        <v>187</v>
      </c>
      <c r="G45" s="292" t="s">
        <v>77</v>
      </c>
      <c r="H45" s="293">
        <v>45702</v>
      </c>
      <c r="I45" s="295"/>
      <c r="J45" s="297" t="s">
        <v>404</v>
      </c>
      <c r="K45" s="142"/>
      <c r="L45" s="298">
        <v>10</v>
      </c>
      <c r="M45" s="300"/>
      <c r="N45" s="301">
        <v>6</v>
      </c>
      <c r="O45" s="303" t="s">
        <v>405</v>
      </c>
      <c r="P45" s="312"/>
      <c r="Q45" s="301"/>
      <c r="R45" s="301"/>
      <c r="S45" s="303"/>
      <c r="T45" s="305"/>
      <c r="U45" s="308"/>
      <c r="V45" s="309"/>
    </row>
    <row r="46" spans="1:22" ht="90" customHeight="1">
      <c r="A46" s="288"/>
      <c r="B46" s="290"/>
      <c r="C46" s="290"/>
      <c r="D46" s="290"/>
      <c r="E46" s="290"/>
      <c r="F46" s="225"/>
      <c r="G46" s="310"/>
      <c r="H46" s="294"/>
      <c r="I46" s="296"/>
      <c r="J46" s="323"/>
      <c r="K46" s="290"/>
      <c r="L46" s="299"/>
      <c r="M46" s="296"/>
      <c r="N46" s="302"/>
      <c r="O46" s="302"/>
      <c r="P46" s="302"/>
      <c r="Q46" s="302"/>
      <c r="R46" s="302"/>
      <c r="S46" s="302"/>
      <c r="T46" s="307"/>
      <c r="U46" s="306"/>
      <c r="V46" s="311"/>
    </row>
    <row r="47" spans="1:22" ht="90" customHeight="1">
      <c r="A47" s="313"/>
      <c r="B47" s="314"/>
      <c r="C47" s="314"/>
      <c r="D47" s="314"/>
      <c r="E47" s="314"/>
      <c r="F47" s="314"/>
      <c r="G47" s="315"/>
      <c r="H47" s="316"/>
      <c r="I47" s="317"/>
      <c r="J47" s="318"/>
      <c r="K47" s="314"/>
      <c r="L47" s="319"/>
      <c r="M47" s="317"/>
      <c r="N47" s="304"/>
      <c r="O47" s="304"/>
      <c r="P47" s="304"/>
      <c r="Q47" s="304"/>
      <c r="R47" s="304"/>
      <c r="S47" s="304"/>
      <c r="T47" s="320"/>
      <c r="U47" s="321"/>
      <c r="V47" s="322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6"/>
    </row>
    <row r="72" spans="1:1">
      <c r="A72" s="15"/>
    </row>
    <row r="73" spans="1:1">
      <c r="A73" s="15"/>
    </row>
  </sheetData>
  <sheetProtection selectLockedCells="1"/>
  <autoFilter ref="A6:V45" xr:uid="{00000000-0001-0000-0300-000000000000}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</autoFilter>
  <dataConsolidate/>
  <mergeCells count="7">
    <mergeCell ref="M6:R6"/>
    <mergeCell ref="S6:U6"/>
    <mergeCell ref="A3:V3"/>
    <mergeCell ref="A4:V4"/>
    <mergeCell ref="A2:V2"/>
    <mergeCell ref="A6:C6"/>
    <mergeCell ref="D6:L6"/>
  </mergeCells>
  <phoneticPr fontId="4" type="noConversion"/>
  <dataValidations count="8">
    <dataValidation type="list" allowBlank="1" showInputMessage="1" showErrorMessage="1" sqref="U8:U34 U36:U47" xr:uid="{6A2213F9-4779-4DCD-8E84-64A1D2AFB7F3}">
      <formula1>"Pouco Satisfatório, Satisfatório, Bom, Muito Bom"</formula1>
    </dataValidation>
    <dataValidation type="list" showInputMessage="1" showErrorMessage="1" sqref="U35" xr:uid="{BE578C7B-DB9A-4298-8AA1-FCDC4BC7F19B}">
      <formula1>"Pouco Satisfatório, Satisfatório, Bom, Muito Bom"</formula1>
    </dataValidation>
    <dataValidation type="list" allowBlank="1" showInputMessage="1" showErrorMessage="1" sqref="V8:V31 V33:V47" xr:uid="{2CFACFB2-7CD8-4477-99A5-484B84CA4564}">
      <formula1>"Sim, Não"</formula1>
    </dataValidation>
    <dataValidation type="list" allowBlank="1" showInputMessage="1" showErrorMessage="1" sqref="B8:B47" xr:uid="{00000000-0002-0000-0300-000001000000}">
      <mc:AlternateContent xmlns:x12ac="http://schemas.microsoft.com/office/spreadsheetml/2011/1/ac" xmlns:mc="http://schemas.openxmlformats.org/markup-compatibility/2006">
        <mc:Choice Requires="x12ac">
          <x12ac:list>1,2,3,"1,2","1,3","2,3","1,2,3"</x12ac:list>
        </mc:Choice>
        <mc:Fallback>
          <formula1>"1,2,3,1,2,1,3,2,3,1,2,3"</formula1>
        </mc:Fallback>
      </mc:AlternateContent>
    </dataValidation>
    <dataValidation type="list" allowBlank="1" showInputMessage="1" showErrorMessage="1" sqref="C8:C47" xr:uid="{00000000-0002-0000-0300-000002000000}">
      <formula1>"A,B,C,D,E,F,G"</formula1>
    </dataValidation>
    <dataValidation type="list" allowBlank="1" showInputMessage="1" showErrorMessage="1" sqref="F8:F47" xr:uid="{37E4F596-F194-4C69-A4FE-E34CECDEB5E1}">
      <mc:AlternateContent xmlns:x12ac="http://schemas.microsoft.com/office/spreadsheetml/2011/1/ac" xmlns:mc="http://schemas.openxmlformats.org/markup-compatibility/2006">
        <mc:Choice Requires="x12ac">
          <x12ac:list>Comunidade Educativa,"Salas 1, 2, 3",Sala 1, Sala 2,Sala 3, EPE e 1.º Ciclo,1.ºCiclo, 1.º ano,2.ºano,3.ºano,4.ºano,</x12ac:list>
        </mc:Choice>
        <mc:Fallback>
          <formula1>"Comunidade Educativa,Salas 1, 2, 3,Sala 1, Sala 2,Sala 3, EPE e 1.º Ciclo,1.ºCiclo, 1.º ano,2.ºano,3.ºano,4.ºano,"</formula1>
        </mc:Fallback>
      </mc:AlternateContent>
    </dataValidation>
    <dataValidation type="list" allowBlank="1" showInputMessage="1" showErrorMessage="1" sqref="A8:A47" xr:uid="{F47A1DE5-A0F4-4380-BE3D-161EB706441D}">
      <formula1>"EPE e 1.ºC,Línguas e CSH,Matemática e CE,Expressões,Biblioteca Escolar, Desporto Escolar,PES,Plano Formação"</formula1>
    </dataValidation>
    <dataValidation type="list" allowBlank="1" showInputMessage="1" showErrorMessage="1" sqref="V32" xr:uid="{7E7D7F6F-AAC3-431A-A4C5-922FDD906AAA}">
      <formula1>"Sim,Não"</formula1>
    </dataValidation>
  </dataValidations>
  <pageMargins left="0.25" right="0.25" top="0.75" bottom="0.75" header="0.3" footer="0.3"/>
  <pageSetup paperSize="9" scale="10" orientation="portrait" r:id="rId1"/>
  <legacyDrawing r:id="rId2"/>
  <extLst>
    <ext xmlns:mx="http://schemas.microsoft.com/office/mac/excel/2008/main" uri="{64002731-A6B0-56B0-2670-7721B7C09600}">
      <mx:PLV Mode="0" OnePage="0" WScale="77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B1C8-64C0-4626-8D31-B47D92C6ABA9}">
  <sheetPr>
    <pageSetUpPr fitToPage="1"/>
  </sheetPr>
  <dimension ref="A2:V37"/>
  <sheetViews>
    <sheetView tabSelected="1" topLeftCell="A6" zoomScale="87" zoomScaleNormal="87" zoomScalePageLayoutView="75" workbookViewId="0">
      <pane xSplit="4" topLeftCell="L34" activePane="topRight" state="frozen"/>
      <selection pane="topRight" activeCell="C36" sqref="C36"/>
    </sheetView>
  </sheetViews>
  <sheetFormatPr defaultColWidth="8.85546875" defaultRowHeight="15"/>
  <cols>
    <col min="1" max="1" width="30.28515625" style="1" customWidth="1"/>
    <col min="2" max="2" width="12.28515625" style="1" customWidth="1"/>
    <col min="3" max="3" width="13.7109375" style="1" customWidth="1"/>
    <col min="4" max="4" width="32.28515625" style="1" customWidth="1"/>
    <col min="5" max="6" width="28.5703125" style="1" customWidth="1"/>
    <col min="7" max="7" width="19.28515625" style="1" customWidth="1"/>
    <col min="8" max="8" width="19.140625" style="1" customWidth="1"/>
    <col min="9" max="9" width="32.42578125" style="1" customWidth="1"/>
    <col min="10" max="10" width="29.85546875" style="1" customWidth="1"/>
    <col min="11" max="11" width="21.85546875" style="1" customWidth="1"/>
    <col min="12" max="12" width="19.85546875" style="1" customWidth="1"/>
    <col min="13" max="13" width="36" style="1" customWidth="1"/>
    <col min="14" max="14" width="19.140625" style="1" customWidth="1"/>
    <col min="15" max="15" width="18.140625" style="1" customWidth="1"/>
    <col min="16" max="16" width="22.42578125" style="1" customWidth="1"/>
    <col min="17" max="17" width="27.140625" style="1" customWidth="1"/>
    <col min="18" max="18" width="45.42578125" style="1" customWidth="1"/>
    <col min="19" max="19" width="35.28515625" style="1" customWidth="1"/>
    <col min="20" max="20" width="61" style="1" customWidth="1"/>
    <col min="21" max="21" width="20.5703125" style="1" customWidth="1"/>
    <col min="22" max="22" width="22.7109375" style="1" customWidth="1"/>
    <col min="23" max="16384" width="8.85546875" style="1"/>
  </cols>
  <sheetData>
    <row r="2" spans="1:22" ht="23.25">
      <c r="A2" s="324" t="s">
        <v>44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</row>
    <row r="3" spans="1:22" s="37" customFormat="1" ht="30" customHeight="1">
      <c r="A3" s="325" t="s">
        <v>45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</row>
    <row r="4" spans="1:22" ht="20.100000000000001" customHeight="1">
      <c r="A4" s="326" t="s">
        <v>175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</row>
    <row r="5" spans="1:22" ht="20.100000000000001" customHeight="1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4.95" customHeight="1">
      <c r="A6" s="327"/>
      <c r="B6" s="327"/>
      <c r="C6" s="328"/>
      <c r="D6" s="329" t="s">
        <v>47</v>
      </c>
      <c r="E6" s="329"/>
      <c r="F6" s="329"/>
      <c r="G6" s="329"/>
      <c r="H6" s="329"/>
      <c r="I6" s="329"/>
      <c r="J6" s="329"/>
      <c r="K6" s="329"/>
      <c r="L6" s="329"/>
      <c r="M6" s="330" t="s">
        <v>48</v>
      </c>
      <c r="N6" s="330"/>
      <c r="O6" s="330"/>
      <c r="P6" s="330"/>
      <c r="Q6" s="330"/>
      <c r="R6" s="330"/>
      <c r="S6" s="331" t="s">
        <v>49</v>
      </c>
      <c r="T6" s="332"/>
      <c r="U6" s="332"/>
    </row>
    <row r="7" spans="1:22" ht="59.1" customHeight="1">
      <c r="A7" s="39" t="s">
        <v>50</v>
      </c>
      <c r="B7" s="46" t="s">
        <v>51</v>
      </c>
      <c r="C7" s="39" t="s">
        <v>52</v>
      </c>
      <c r="D7" s="49" t="s">
        <v>53</v>
      </c>
      <c r="E7" s="40" t="s">
        <v>54</v>
      </c>
      <c r="F7" s="40" t="s">
        <v>55</v>
      </c>
      <c r="G7" s="124" t="s">
        <v>56</v>
      </c>
      <c r="H7" s="124" t="s">
        <v>57</v>
      </c>
      <c r="I7" s="40" t="s">
        <v>58</v>
      </c>
      <c r="J7" s="40" t="s">
        <v>59</v>
      </c>
      <c r="K7" s="40" t="s">
        <v>60</v>
      </c>
      <c r="L7" s="50" t="s">
        <v>61</v>
      </c>
      <c r="M7" s="41" t="s">
        <v>62</v>
      </c>
      <c r="N7" s="42" t="s">
        <v>63</v>
      </c>
      <c r="O7" s="42" t="s">
        <v>64</v>
      </c>
      <c r="P7" s="43" t="s">
        <v>65</v>
      </c>
      <c r="Q7" s="42" t="s">
        <v>66</v>
      </c>
      <c r="R7" s="42" t="s">
        <v>67</v>
      </c>
      <c r="S7" s="44" t="s">
        <v>68</v>
      </c>
      <c r="T7" s="44" t="s">
        <v>69</v>
      </c>
      <c r="U7" s="44" t="s">
        <v>70</v>
      </c>
      <c r="V7" s="45" t="s">
        <v>71</v>
      </c>
    </row>
    <row r="8" spans="1:22" ht="174.75" customHeight="1">
      <c r="A8" s="74" t="s">
        <v>406</v>
      </c>
      <c r="B8" s="78">
        <v>1</v>
      </c>
      <c r="C8" s="59" t="s">
        <v>177</v>
      </c>
      <c r="D8" s="97" t="s">
        <v>407</v>
      </c>
      <c r="E8" s="60" t="s">
        <v>408</v>
      </c>
      <c r="F8" s="127" t="s">
        <v>409</v>
      </c>
      <c r="G8" s="60"/>
      <c r="H8" s="239">
        <v>45931</v>
      </c>
      <c r="I8" s="245" t="s">
        <v>410</v>
      </c>
      <c r="J8" s="220" t="s">
        <v>411</v>
      </c>
      <c r="K8" s="60" t="s">
        <v>412</v>
      </c>
      <c r="L8" s="95"/>
      <c r="M8" s="93" t="s">
        <v>408</v>
      </c>
      <c r="N8" s="91"/>
      <c r="O8" s="91"/>
      <c r="P8" s="91"/>
      <c r="Q8" s="91"/>
      <c r="R8" s="61"/>
      <c r="S8" s="79"/>
      <c r="T8" s="52"/>
      <c r="U8" s="53"/>
      <c r="V8" s="54"/>
    </row>
    <row r="9" spans="1:22" ht="174.75" customHeight="1">
      <c r="A9" s="84" t="s">
        <v>406</v>
      </c>
      <c r="B9" s="27">
        <v>2</v>
      </c>
      <c r="C9" s="48" t="s">
        <v>73</v>
      </c>
      <c r="D9" s="97" t="s">
        <v>407</v>
      </c>
      <c r="E9" s="63" t="s">
        <v>408</v>
      </c>
      <c r="F9" s="244" t="s">
        <v>413</v>
      </c>
      <c r="G9" s="63"/>
      <c r="H9" s="240">
        <v>45566</v>
      </c>
      <c r="I9" s="245" t="s">
        <v>410</v>
      </c>
      <c r="J9" s="98" t="s">
        <v>414</v>
      </c>
      <c r="K9" s="98" t="s">
        <v>412</v>
      </c>
      <c r="L9" s="96"/>
      <c r="M9" s="94"/>
      <c r="N9" s="92"/>
      <c r="O9" s="92"/>
      <c r="P9" s="92"/>
      <c r="Q9" s="92"/>
      <c r="R9" s="65"/>
      <c r="S9" s="55"/>
      <c r="T9" s="38"/>
      <c r="U9" s="51"/>
      <c r="V9" s="104"/>
    </row>
    <row r="10" spans="1:22" ht="200.1" customHeight="1">
      <c r="A10" s="84" t="s">
        <v>406</v>
      </c>
      <c r="B10" s="47">
        <v>1</v>
      </c>
      <c r="C10" s="48" t="s">
        <v>177</v>
      </c>
      <c r="D10" s="97" t="s">
        <v>415</v>
      </c>
      <c r="E10" s="63" t="s">
        <v>408</v>
      </c>
      <c r="F10" s="244" t="s">
        <v>409</v>
      </c>
      <c r="G10" s="63"/>
      <c r="H10" s="240">
        <v>45566</v>
      </c>
      <c r="I10" s="245" t="s">
        <v>416</v>
      </c>
      <c r="J10" s="98" t="s">
        <v>417</v>
      </c>
      <c r="K10" s="63" t="s">
        <v>418</v>
      </c>
      <c r="L10" s="96"/>
      <c r="M10" s="94"/>
      <c r="N10" s="92"/>
      <c r="O10" s="92"/>
      <c r="P10" s="92"/>
      <c r="Q10" s="92"/>
      <c r="R10" s="65"/>
      <c r="S10" s="55"/>
      <c r="T10" s="38"/>
      <c r="U10" s="51"/>
      <c r="V10" s="104"/>
    </row>
    <row r="11" spans="1:22" ht="90" customHeight="1">
      <c r="A11" s="84" t="s">
        <v>406</v>
      </c>
      <c r="B11" s="47">
        <v>2</v>
      </c>
      <c r="C11" s="48" t="s">
        <v>177</v>
      </c>
      <c r="D11" s="97" t="s">
        <v>419</v>
      </c>
      <c r="E11" s="253" t="s">
        <v>408</v>
      </c>
      <c r="F11" s="244" t="s">
        <v>409</v>
      </c>
      <c r="G11" s="63"/>
      <c r="H11" s="240">
        <v>45566</v>
      </c>
      <c r="I11" s="245" t="s">
        <v>420</v>
      </c>
      <c r="J11" s="98" t="s">
        <v>421</v>
      </c>
      <c r="K11" s="63" t="s">
        <v>418</v>
      </c>
      <c r="L11" s="96"/>
      <c r="M11" s="94"/>
      <c r="N11" s="92"/>
      <c r="O11" s="92"/>
      <c r="P11" s="92"/>
      <c r="Q11" s="92"/>
      <c r="R11" s="65"/>
      <c r="S11" s="55"/>
      <c r="T11" s="38"/>
      <c r="U11" s="51"/>
      <c r="V11" s="104"/>
    </row>
    <row r="12" spans="1:22" ht="90" customHeight="1">
      <c r="A12" s="84" t="s">
        <v>406</v>
      </c>
      <c r="B12" s="47">
        <v>2</v>
      </c>
      <c r="C12" s="48" t="s">
        <v>177</v>
      </c>
      <c r="D12" s="97" t="s">
        <v>422</v>
      </c>
      <c r="E12" s="63" t="s">
        <v>423</v>
      </c>
      <c r="F12" s="244" t="s">
        <v>413</v>
      </c>
      <c r="G12" s="63"/>
      <c r="H12" s="240">
        <v>45566</v>
      </c>
      <c r="I12" s="245" t="s">
        <v>420</v>
      </c>
      <c r="J12" s="98" t="s">
        <v>424</v>
      </c>
      <c r="K12" s="63"/>
      <c r="L12" s="96"/>
      <c r="M12" s="94"/>
      <c r="N12" s="92"/>
      <c r="O12" s="92"/>
      <c r="P12" s="92"/>
      <c r="Q12" s="92"/>
      <c r="R12" s="65"/>
      <c r="S12" s="55"/>
      <c r="T12" s="38"/>
      <c r="U12" s="51"/>
      <c r="V12" s="104"/>
    </row>
    <row r="13" spans="1:22" ht="90" customHeight="1">
      <c r="A13" s="84" t="s">
        <v>406</v>
      </c>
      <c r="B13" s="47">
        <v>3</v>
      </c>
      <c r="C13" s="48" t="s">
        <v>177</v>
      </c>
      <c r="D13" s="97" t="s">
        <v>425</v>
      </c>
      <c r="E13" s="63" t="s">
        <v>426</v>
      </c>
      <c r="F13" s="244" t="s">
        <v>142</v>
      </c>
      <c r="G13" s="63" t="s">
        <v>427</v>
      </c>
      <c r="H13" s="241" t="s">
        <v>428</v>
      </c>
      <c r="I13" s="245" t="s">
        <v>429</v>
      </c>
      <c r="J13" s="98" t="s">
        <v>430</v>
      </c>
      <c r="K13" s="63"/>
      <c r="L13" s="96"/>
      <c r="M13" s="94"/>
      <c r="N13" s="92"/>
      <c r="O13" s="92"/>
      <c r="P13" s="92"/>
      <c r="Q13" s="92"/>
      <c r="R13" s="65"/>
      <c r="S13" s="55"/>
      <c r="T13" s="38"/>
      <c r="U13" s="51"/>
      <c r="V13" s="104"/>
    </row>
    <row r="14" spans="1:22" ht="90" customHeight="1">
      <c r="A14" s="84" t="s">
        <v>406</v>
      </c>
      <c r="B14" s="47">
        <v>3</v>
      </c>
      <c r="C14" s="48" t="s">
        <v>177</v>
      </c>
      <c r="D14" s="62" t="s">
        <v>425</v>
      </c>
      <c r="E14" s="63" t="s">
        <v>431</v>
      </c>
      <c r="F14" s="244" t="s">
        <v>136</v>
      </c>
      <c r="G14" s="63" t="s">
        <v>432</v>
      </c>
      <c r="H14" s="241" t="s">
        <v>433</v>
      </c>
      <c r="I14" s="238" t="s">
        <v>434</v>
      </c>
      <c r="J14" s="64" t="s">
        <v>430</v>
      </c>
      <c r="K14" s="63"/>
      <c r="L14" s="96"/>
      <c r="M14" s="94"/>
      <c r="N14" s="92"/>
      <c r="O14" s="92"/>
      <c r="P14" s="92"/>
      <c r="Q14" s="92"/>
      <c r="R14" s="65"/>
      <c r="S14" s="55"/>
      <c r="T14" s="38"/>
      <c r="U14" s="51"/>
      <c r="V14" s="104"/>
    </row>
    <row r="15" spans="1:22" ht="90" customHeight="1">
      <c r="A15" s="84" t="s">
        <v>406</v>
      </c>
      <c r="B15" s="47">
        <v>1</v>
      </c>
      <c r="C15" s="48" t="s">
        <v>177</v>
      </c>
      <c r="D15" s="62" t="s">
        <v>435</v>
      </c>
      <c r="E15" s="63" t="s">
        <v>436</v>
      </c>
      <c r="F15" s="244" t="s">
        <v>142</v>
      </c>
      <c r="G15" s="63"/>
      <c r="H15" s="241">
        <v>45702</v>
      </c>
      <c r="I15" s="238" t="s">
        <v>437</v>
      </c>
      <c r="J15" s="64"/>
      <c r="K15" s="63" t="s">
        <v>418</v>
      </c>
      <c r="L15" s="96"/>
      <c r="M15" s="94"/>
      <c r="N15" s="92"/>
      <c r="O15" s="92"/>
      <c r="P15" s="92"/>
      <c r="Q15" s="92"/>
      <c r="R15" s="65"/>
      <c r="S15" s="55"/>
      <c r="T15" s="38"/>
      <c r="U15" s="51"/>
      <c r="V15" s="104"/>
    </row>
    <row r="16" spans="1:22" ht="90" customHeight="1">
      <c r="A16" s="84" t="s">
        <v>406</v>
      </c>
      <c r="B16" s="47">
        <v>1</v>
      </c>
      <c r="C16" s="48" t="s">
        <v>111</v>
      </c>
      <c r="D16" s="62" t="s">
        <v>438</v>
      </c>
      <c r="E16" s="63" t="s">
        <v>436</v>
      </c>
      <c r="F16" s="244" t="s">
        <v>155</v>
      </c>
      <c r="G16" s="63"/>
      <c r="H16" s="241">
        <v>45702</v>
      </c>
      <c r="I16" s="238" t="s">
        <v>437</v>
      </c>
      <c r="J16" s="67"/>
      <c r="K16" s="63"/>
      <c r="L16" s="96"/>
      <c r="M16" s="94"/>
      <c r="N16" s="92"/>
      <c r="O16" s="92"/>
      <c r="P16" s="92"/>
      <c r="Q16" s="92"/>
      <c r="R16" s="65"/>
      <c r="S16" s="55"/>
      <c r="T16" s="38"/>
      <c r="U16" s="51"/>
      <c r="V16" s="104"/>
    </row>
    <row r="17" spans="1:22" ht="90" customHeight="1">
      <c r="A17" s="84" t="s">
        <v>406</v>
      </c>
      <c r="B17" s="47">
        <v>1</v>
      </c>
      <c r="C17" s="48" t="s">
        <v>306</v>
      </c>
      <c r="D17" s="68" t="s">
        <v>439</v>
      </c>
      <c r="E17" s="63" t="s">
        <v>440</v>
      </c>
      <c r="F17" s="244" t="s">
        <v>142</v>
      </c>
      <c r="G17" s="63" t="s">
        <v>441</v>
      </c>
      <c r="H17" s="241">
        <v>46045</v>
      </c>
      <c r="I17" s="238" t="s">
        <v>442</v>
      </c>
      <c r="J17" s="64"/>
      <c r="K17" s="63"/>
      <c r="L17" s="96" t="s">
        <v>443</v>
      </c>
      <c r="M17" s="94"/>
      <c r="N17" s="92"/>
      <c r="O17" s="92"/>
      <c r="P17" s="92"/>
      <c r="Q17" s="92"/>
      <c r="R17" s="65"/>
      <c r="S17" s="90"/>
      <c r="T17" s="89"/>
      <c r="U17" s="103"/>
      <c r="V17" s="104"/>
    </row>
    <row r="18" spans="1:22" ht="90" customHeight="1">
      <c r="A18" s="84" t="s">
        <v>406</v>
      </c>
      <c r="B18" s="47">
        <v>1</v>
      </c>
      <c r="C18" s="48" t="s">
        <v>306</v>
      </c>
      <c r="D18" s="68" t="s">
        <v>444</v>
      </c>
      <c r="E18" s="63" t="s">
        <v>436</v>
      </c>
      <c r="F18" s="244" t="s">
        <v>155</v>
      </c>
      <c r="G18" s="63" t="s">
        <v>441</v>
      </c>
      <c r="H18" s="241">
        <v>46093</v>
      </c>
      <c r="I18" s="238" t="s">
        <v>442</v>
      </c>
      <c r="J18" s="64"/>
      <c r="K18" s="63"/>
      <c r="L18" s="96" t="s">
        <v>443</v>
      </c>
      <c r="M18" s="94"/>
      <c r="N18" s="92"/>
      <c r="O18" s="92"/>
      <c r="P18" s="92"/>
      <c r="Q18" s="92"/>
      <c r="R18" s="65"/>
      <c r="S18" s="58"/>
      <c r="T18" s="28"/>
      <c r="U18" s="81"/>
      <c r="V18" s="104"/>
    </row>
    <row r="19" spans="1:22" ht="90" customHeight="1">
      <c r="A19" s="84" t="s">
        <v>406</v>
      </c>
      <c r="B19" s="47">
        <v>1</v>
      </c>
      <c r="C19" s="48" t="s">
        <v>306</v>
      </c>
      <c r="D19" s="68" t="s">
        <v>445</v>
      </c>
      <c r="E19" s="63" t="s">
        <v>446</v>
      </c>
      <c r="F19" s="244" t="s">
        <v>114</v>
      </c>
      <c r="G19" s="261" t="s">
        <v>441</v>
      </c>
      <c r="H19" s="241">
        <v>46031</v>
      </c>
      <c r="I19" s="238" t="s">
        <v>442</v>
      </c>
      <c r="J19" s="64"/>
      <c r="K19" s="63"/>
      <c r="L19" s="96" t="s">
        <v>447</v>
      </c>
      <c r="M19" s="94"/>
      <c r="N19" s="92"/>
      <c r="O19" s="92"/>
      <c r="P19" s="92"/>
      <c r="Q19" s="92"/>
      <c r="R19" s="65"/>
      <c r="S19" s="58"/>
      <c r="T19" s="28"/>
      <c r="U19" s="81"/>
      <c r="V19" s="104"/>
    </row>
    <row r="20" spans="1:22" ht="90" customHeight="1">
      <c r="A20" s="84" t="s">
        <v>406</v>
      </c>
      <c r="B20" s="47">
        <v>1</v>
      </c>
      <c r="C20" s="48" t="s">
        <v>306</v>
      </c>
      <c r="D20" s="68" t="s">
        <v>448</v>
      </c>
      <c r="E20" s="64" t="s">
        <v>446</v>
      </c>
      <c r="F20" s="244" t="s">
        <v>136</v>
      </c>
      <c r="G20" s="63" t="s">
        <v>449</v>
      </c>
      <c r="H20" s="242" t="s">
        <v>450</v>
      </c>
      <c r="I20" s="238" t="s">
        <v>442</v>
      </c>
      <c r="J20" s="64"/>
      <c r="K20" s="63"/>
      <c r="L20" s="96" t="s">
        <v>443</v>
      </c>
      <c r="M20" s="94"/>
      <c r="N20" s="92"/>
      <c r="O20" s="92"/>
      <c r="P20" s="92"/>
      <c r="Q20" s="92"/>
      <c r="R20" s="65"/>
      <c r="S20" s="58"/>
      <c r="T20" s="28"/>
      <c r="U20" s="81"/>
      <c r="V20" s="104"/>
    </row>
    <row r="21" spans="1:22" ht="90" customHeight="1">
      <c r="A21" s="84" t="s">
        <v>406</v>
      </c>
      <c r="B21" s="47">
        <v>1</v>
      </c>
      <c r="C21" s="48" t="s">
        <v>306</v>
      </c>
      <c r="D21" s="68" t="s">
        <v>451</v>
      </c>
      <c r="E21" s="63" t="s">
        <v>446</v>
      </c>
      <c r="F21" s="244" t="s">
        <v>139</v>
      </c>
      <c r="G21" s="261" t="s">
        <v>449</v>
      </c>
      <c r="H21" s="258" t="s">
        <v>450</v>
      </c>
      <c r="I21" s="238" t="s">
        <v>442</v>
      </c>
      <c r="J21" s="67"/>
      <c r="K21" s="63"/>
      <c r="L21" s="96" t="s">
        <v>443</v>
      </c>
      <c r="M21" s="94"/>
      <c r="N21" s="92"/>
      <c r="O21" s="92"/>
      <c r="P21" s="92"/>
      <c r="Q21" s="92"/>
      <c r="R21" s="65"/>
      <c r="S21" s="58"/>
      <c r="T21" s="28"/>
      <c r="U21" s="81"/>
      <c r="V21" s="104"/>
    </row>
    <row r="22" spans="1:22" ht="90" customHeight="1">
      <c r="A22" s="84" t="s">
        <v>406</v>
      </c>
      <c r="B22" s="47">
        <v>1</v>
      </c>
      <c r="C22" s="48" t="s">
        <v>111</v>
      </c>
      <c r="D22" s="237" t="s">
        <v>452</v>
      </c>
      <c r="E22" s="63" t="s">
        <v>436</v>
      </c>
      <c r="F22" s="244" t="s">
        <v>155</v>
      </c>
      <c r="G22" s="63" t="s">
        <v>453</v>
      </c>
      <c r="H22" s="243">
        <v>46007</v>
      </c>
      <c r="I22" s="246" t="s">
        <v>454</v>
      </c>
      <c r="J22" s="70"/>
      <c r="K22" s="63"/>
      <c r="L22" s="96" t="s">
        <v>455</v>
      </c>
      <c r="M22" s="94"/>
      <c r="N22" s="92"/>
      <c r="O22" s="92"/>
      <c r="P22" s="92"/>
      <c r="Q22" s="92"/>
      <c r="R22" s="65"/>
      <c r="S22" s="58"/>
      <c r="T22" s="28"/>
      <c r="U22" s="81"/>
      <c r="V22" s="104"/>
    </row>
    <row r="23" spans="1:22" ht="90" customHeight="1">
      <c r="A23" s="84" t="s">
        <v>406</v>
      </c>
      <c r="B23" s="47">
        <v>1</v>
      </c>
      <c r="C23" s="48" t="s">
        <v>111</v>
      </c>
      <c r="D23" s="237" t="s">
        <v>452</v>
      </c>
      <c r="E23" s="63" t="s">
        <v>436</v>
      </c>
      <c r="F23" s="244" t="s">
        <v>142</v>
      </c>
      <c r="G23" s="63" t="s">
        <v>453</v>
      </c>
      <c r="H23" s="241">
        <v>46007</v>
      </c>
      <c r="I23" s="246" t="s">
        <v>456</v>
      </c>
      <c r="J23" s="70"/>
      <c r="K23" s="63"/>
      <c r="L23" s="96" t="s">
        <v>455</v>
      </c>
      <c r="M23" s="94"/>
      <c r="N23" s="92"/>
      <c r="O23" s="92"/>
      <c r="P23" s="92"/>
      <c r="Q23" s="92"/>
      <c r="R23" s="65"/>
      <c r="S23" s="58"/>
      <c r="T23" s="28"/>
      <c r="U23" s="81"/>
      <c r="V23" s="104"/>
    </row>
    <row r="24" spans="1:22" ht="90" customHeight="1">
      <c r="A24" s="84" t="s">
        <v>406</v>
      </c>
      <c r="B24" s="47">
        <v>1</v>
      </c>
      <c r="C24" s="48" t="s">
        <v>111</v>
      </c>
      <c r="D24" s="252" t="s">
        <v>452</v>
      </c>
      <c r="E24" s="207" t="s">
        <v>457</v>
      </c>
      <c r="F24" s="244" t="s">
        <v>136</v>
      </c>
      <c r="G24" s="261" t="s">
        <v>453</v>
      </c>
      <c r="H24" s="241">
        <v>46010</v>
      </c>
      <c r="I24" s="274" t="s">
        <v>456</v>
      </c>
      <c r="J24" s="71"/>
      <c r="K24" s="63"/>
      <c r="L24" s="96" t="s">
        <v>455</v>
      </c>
      <c r="M24" s="94"/>
      <c r="N24" s="92"/>
      <c r="O24" s="92"/>
      <c r="P24" s="92"/>
      <c r="Q24" s="92"/>
      <c r="R24" s="65"/>
      <c r="S24" s="58"/>
      <c r="T24" s="28"/>
      <c r="U24" s="81"/>
      <c r="V24" s="104"/>
    </row>
    <row r="25" spans="1:22" ht="90" customHeight="1">
      <c r="A25" s="84" t="s">
        <v>406</v>
      </c>
      <c r="B25" s="47">
        <v>1</v>
      </c>
      <c r="C25" s="48" t="s">
        <v>111</v>
      </c>
      <c r="D25" s="120" t="s">
        <v>452</v>
      </c>
      <c r="E25" s="63" t="s">
        <v>457</v>
      </c>
      <c r="F25" s="244" t="s">
        <v>139</v>
      </c>
      <c r="G25" s="63" t="s">
        <v>453</v>
      </c>
      <c r="H25" s="241">
        <v>46010</v>
      </c>
      <c r="I25" s="247" t="s">
        <v>456</v>
      </c>
      <c r="J25" s="71"/>
      <c r="K25" s="63"/>
      <c r="L25" s="96" t="s">
        <v>455</v>
      </c>
      <c r="M25" s="94"/>
      <c r="N25" s="92"/>
      <c r="O25" s="92"/>
      <c r="P25" s="92"/>
      <c r="Q25" s="92"/>
      <c r="R25" s="65"/>
      <c r="S25" s="58"/>
      <c r="T25" s="28"/>
      <c r="U25" s="81"/>
      <c r="V25" s="104"/>
    </row>
    <row r="26" spans="1:22" ht="90" customHeight="1">
      <c r="A26" s="84" t="s">
        <v>406</v>
      </c>
      <c r="B26" s="47">
        <v>1</v>
      </c>
      <c r="C26" s="48" t="s">
        <v>111</v>
      </c>
      <c r="D26" s="250" t="s">
        <v>458</v>
      </c>
      <c r="E26" s="63" t="s">
        <v>457</v>
      </c>
      <c r="F26" s="244" t="s">
        <v>136</v>
      </c>
      <c r="G26" s="63" t="s">
        <v>459</v>
      </c>
      <c r="H26" s="249">
        <v>46031</v>
      </c>
      <c r="I26" s="247" t="s">
        <v>460</v>
      </c>
      <c r="J26" s="71"/>
      <c r="K26" s="63"/>
      <c r="L26" s="96"/>
      <c r="M26" s="94"/>
      <c r="N26" s="92"/>
      <c r="O26" s="92"/>
      <c r="P26" s="92"/>
      <c r="Q26" s="92"/>
      <c r="R26" s="65"/>
      <c r="S26" s="58"/>
      <c r="T26" s="28"/>
      <c r="U26" s="81"/>
      <c r="V26" s="104"/>
    </row>
    <row r="27" spans="1:22" ht="90" customHeight="1">
      <c r="A27" s="84" t="s">
        <v>406</v>
      </c>
      <c r="B27" s="47">
        <v>1</v>
      </c>
      <c r="C27" s="48" t="s">
        <v>111</v>
      </c>
      <c r="D27" s="255" t="s">
        <v>461</v>
      </c>
      <c r="E27" s="122"/>
      <c r="F27" s="244" t="s">
        <v>139</v>
      </c>
      <c r="G27" s="163" t="s">
        <v>459</v>
      </c>
      <c r="H27" s="259">
        <v>46031</v>
      </c>
      <c r="I27" s="256" t="s">
        <v>460</v>
      </c>
      <c r="J27" s="247"/>
      <c r="K27" s="63"/>
      <c r="L27" s="96"/>
      <c r="M27" s="94"/>
      <c r="N27" s="92"/>
      <c r="O27" s="92"/>
      <c r="P27" s="92"/>
      <c r="Q27" s="92"/>
      <c r="R27" s="65"/>
      <c r="S27" s="58"/>
      <c r="T27" s="28"/>
      <c r="U27" s="81"/>
      <c r="V27" s="104"/>
    </row>
    <row r="28" spans="1:22" ht="90" customHeight="1">
      <c r="A28" s="84" t="s">
        <v>406</v>
      </c>
      <c r="B28" s="27">
        <v>1</v>
      </c>
      <c r="C28" s="48" t="s">
        <v>111</v>
      </c>
      <c r="D28" s="178" t="s">
        <v>458</v>
      </c>
      <c r="E28" s="63" t="s">
        <v>457</v>
      </c>
      <c r="F28" s="244" t="s">
        <v>124</v>
      </c>
      <c r="G28" s="163" t="s">
        <v>459</v>
      </c>
      <c r="H28" s="260">
        <v>46031</v>
      </c>
      <c r="I28" s="246" t="s">
        <v>456</v>
      </c>
      <c r="J28" s="70"/>
      <c r="K28" s="63"/>
      <c r="L28" s="96"/>
      <c r="M28" s="94"/>
      <c r="N28" s="92"/>
      <c r="O28" s="92"/>
      <c r="P28" s="92"/>
      <c r="Q28" s="92"/>
      <c r="R28" s="65"/>
      <c r="S28" s="58"/>
      <c r="T28" s="28"/>
      <c r="U28" s="81"/>
      <c r="V28" s="104"/>
    </row>
    <row r="29" spans="1:22" ht="90" customHeight="1">
      <c r="A29" s="84" t="s">
        <v>406</v>
      </c>
      <c r="B29" s="27">
        <v>1</v>
      </c>
      <c r="C29" s="48" t="s">
        <v>111</v>
      </c>
      <c r="D29" s="255" t="s">
        <v>461</v>
      </c>
      <c r="E29" s="122"/>
      <c r="F29" s="244" t="s">
        <v>130</v>
      </c>
      <c r="G29" s="254" t="s">
        <v>459</v>
      </c>
      <c r="H29" s="257">
        <v>46031</v>
      </c>
      <c r="I29" s="281" t="s">
        <v>456</v>
      </c>
      <c r="J29" s="238"/>
      <c r="K29" s="63"/>
      <c r="L29" s="96"/>
      <c r="M29" s="94"/>
      <c r="N29" s="92"/>
      <c r="O29" s="92"/>
      <c r="P29" s="92"/>
      <c r="Q29" s="92"/>
      <c r="R29" s="65"/>
      <c r="S29" s="58"/>
      <c r="T29" s="28"/>
      <c r="U29" s="81"/>
      <c r="V29" s="104"/>
    </row>
    <row r="30" spans="1:22" ht="90" customHeight="1">
      <c r="A30" s="84" t="s">
        <v>406</v>
      </c>
      <c r="B30" s="27">
        <v>1</v>
      </c>
      <c r="C30" s="48" t="s">
        <v>111</v>
      </c>
      <c r="D30" s="62" t="s">
        <v>462</v>
      </c>
      <c r="E30" s="63" t="s">
        <v>463</v>
      </c>
      <c r="F30" s="244" t="s">
        <v>409</v>
      </c>
      <c r="G30" s="63"/>
      <c r="H30" s="248" t="s">
        <v>464</v>
      </c>
      <c r="I30" s="274" t="s">
        <v>456</v>
      </c>
      <c r="J30" s="70"/>
      <c r="K30" s="63"/>
      <c r="L30" s="96"/>
      <c r="M30" s="94"/>
      <c r="N30" s="92"/>
      <c r="O30" s="92"/>
      <c r="P30" s="92"/>
      <c r="Q30" s="92"/>
      <c r="R30" s="65"/>
      <c r="S30" s="58"/>
      <c r="T30" s="28"/>
      <c r="U30" s="81"/>
      <c r="V30" s="104"/>
    </row>
    <row r="31" spans="1:22" ht="90" customHeight="1">
      <c r="A31" s="84" t="s">
        <v>406</v>
      </c>
      <c r="B31" s="27">
        <v>1</v>
      </c>
      <c r="C31" s="48" t="s">
        <v>111</v>
      </c>
      <c r="D31" s="62" t="s">
        <v>465</v>
      </c>
      <c r="E31" s="63" t="s">
        <v>466</v>
      </c>
      <c r="F31" s="244" t="s">
        <v>413</v>
      </c>
      <c r="G31" s="63" t="s">
        <v>467</v>
      </c>
      <c r="H31" s="248" t="s">
        <v>468</v>
      </c>
      <c r="I31" s="246" t="s">
        <v>469</v>
      </c>
      <c r="J31" s="275" t="s">
        <v>470</v>
      </c>
      <c r="K31" s="63" t="s">
        <v>471</v>
      </c>
      <c r="L31" s="96"/>
      <c r="M31" s="94"/>
      <c r="N31" s="92"/>
      <c r="O31" s="92"/>
      <c r="P31" s="92"/>
      <c r="Q31" s="92"/>
      <c r="R31" s="65"/>
      <c r="S31" s="58"/>
      <c r="T31" s="28"/>
      <c r="U31" s="81"/>
      <c r="V31" s="104"/>
    </row>
    <row r="32" spans="1:22" ht="90" customHeight="1">
      <c r="A32" s="84" t="s">
        <v>406</v>
      </c>
      <c r="B32" s="27">
        <v>1</v>
      </c>
      <c r="C32" s="48" t="s">
        <v>111</v>
      </c>
      <c r="D32" s="178" t="s">
        <v>472</v>
      </c>
      <c r="E32" s="163" t="s">
        <v>473</v>
      </c>
      <c r="F32" s="244" t="s">
        <v>413</v>
      </c>
      <c r="G32" s="163"/>
      <c r="H32" s="195" t="s">
        <v>474</v>
      </c>
      <c r="I32" s="277" t="s">
        <v>475</v>
      </c>
      <c r="J32" s="70" t="s">
        <v>476</v>
      </c>
      <c r="K32" s="63" t="s">
        <v>471</v>
      </c>
      <c r="L32" s="96"/>
      <c r="M32" s="94"/>
      <c r="N32" s="92"/>
      <c r="O32" s="92"/>
      <c r="P32" s="92"/>
      <c r="Q32" s="92"/>
      <c r="R32" s="65"/>
      <c r="S32" s="58"/>
      <c r="T32" s="28"/>
      <c r="U32" s="81"/>
      <c r="V32" s="104"/>
    </row>
    <row r="33" spans="1:22" ht="90" customHeight="1">
      <c r="A33" s="84" t="s">
        <v>406</v>
      </c>
      <c r="B33" s="27" t="s">
        <v>477</v>
      </c>
      <c r="C33" s="48" t="s">
        <v>97</v>
      </c>
      <c r="D33" s="286" t="s">
        <v>478</v>
      </c>
      <c r="E33" s="285" t="s">
        <v>479</v>
      </c>
      <c r="F33" s="128" t="s">
        <v>155</v>
      </c>
      <c r="G33" s="254" t="s">
        <v>480</v>
      </c>
      <c r="H33" s="254" t="s">
        <v>481</v>
      </c>
      <c r="I33" s="283" t="s">
        <v>482</v>
      </c>
      <c r="J33" s="246" t="s">
        <v>483</v>
      </c>
      <c r="K33" s="63" t="s">
        <v>484</v>
      </c>
      <c r="L33" s="96" t="s">
        <v>485</v>
      </c>
      <c r="M33" s="122" t="s">
        <v>486</v>
      </c>
      <c r="N33" s="92"/>
      <c r="O33" s="92"/>
      <c r="P33" s="92"/>
      <c r="Q33" s="92"/>
      <c r="R33" s="65"/>
      <c r="S33" s="58"/>
      <c r="T33" s="28"/>
      <c r="U33" s="81"/>
      <c r="V33" s="104"/>
    </row>
    <row r="34" spans="1:22" ht="90" customHeight="1">
      <c r="A34" s="84" t="s">
        <v>406</v>
      </c>
      <c r="B34" s="27" t="s">
        <v>477</v>
      </c>
      <c r="C34" s="48" t="s">
        <v>97</v>
      </c>
      <c r="D34" s="284" t="s">
        <v>478</v>
      </c>
      <c r="E34" s="276" t="s">
        <v>479</v>
      </c>
      <c r="F34" s="244" t="s">
        <v>136</v>
      </c>
      <c r="G34" s="254" t="s">
        <v>480</v>
      </c>
      <c r="H34" s="244" t="s">
        <v>481</v>
      </c>
      <c r="I34" s="282" t="s">
        <v>482</v>
      </c>
      <c r="J34" s="246" t="s">
        <v>487</v>
      </c>
      <c r="K34" s="63" t="s">
        <v>484</v>
      </c>
      <c r="L34" s="96" t="s">
        <v>485</v>
      </c>
      <c r="M34" s="122" t="s">
        <v>486</v>
      </c>
      <c r="N34" s="92"/>
      <c r="O34" s="92"/>
      <c r="P34" s="92"/>
      <c r="Q34" s="92"/>
      <c r="R34" s="65"/>
      <c r="S34" s="58"/>
      <c r="T34" s="28"/>
      <c r="U34" s="81"/>
      <c r="V34" s="104"/>
    </row>
    <row r="35" spans="1:22" ht="110.25" customHeight="1">
      <c r="A35" s="84" t="s">
        <v>406</v>
      </c>
      <c r="B35" s="27" t="s">
        <v>477</v>
      </c>
      <c r="C35" s="48" t="s">
        <v>97</v>
      </c>
      <c r="D35" s="251" t="s">
        <v>478</v>
      </c>
      <c r="E35" s="63" t="s">
        <v>479</v>
      </c>
      <c r="F35" s="244" t="s">
        <v>139</v>
      </c>
      <c r="G35" s="163" t="s">
        <v>480</v>
      </c>
      <c r="H35" s="278" t="s">
        <v>481</v>
      </c>
      <c r="I35" s="279" t="s">
        <v>482</v>
      </c>
      <c r="J35" s="70" t="s">
        <v>487</v>
      </c>
      <c r="K35" s="63" t="s">
        <v>484</v>
      </c>
      <c r="L35" s="96" t="s">
        <v>485</v>
      </c>
      <c r="M35" s="122" t="s">
        <v>488</v>
      </c>
      <c r="N35" s="92"/>
      <c r="O35" s="92"/>
      <c r="P35" s="92"/>
      <c r="Q35" s="92"/>
      <c r="R35" s="65"/>
      <c r="S35" s="58"/>
      <c r="T35" s="28"/>
      <c r="U35" s="81"/>
      <c r="V35" s="104"/>
    </row>
    <row r="36" spans="1:22" ht="110.25" customHeight="1">
      <c r="A36" s="84"/>
      <c r="B36" s="27"/>
      <c r="C36" s="48"/>
      <c r="D36" s="251"/>
      <c r="E36" s="63"/>
      <c r="F36" s="244"/>
      <c r="G36" s="254"/>
      <c r="H36" s="63"/>
      <c r="I36" s="246"/>
      <c r="J36" s="70"/>
      <c r="K36" s="63"/>
      <c r="L36" s="96"/>
      <c r="M36" s="122"/>
      <c r="N36" s="92"/>
      <c r="O36" s="92"/>
      <c r="P36" s="92"/>
      <c r="Q36" s="92"/>
      <c r="R36" s="65"/>
      <c r="S36" s="58"/>
      <c r="T36" s="28"/>
      <c r="U36" s="81"/>
      <c r="V36" s="104"/>
    </row>
    <row r="37" spans="1:22" ht="90" customHeight="1">
      <c r="A37" s="84"/>
      <c r="B37" s="27"/>
      <c r="C37" s="48"/>
      <c r="D37" s="251"/>
      <c r="E37" s="63"/>
      <c r="F37" s="244"/>
      <c r="G37" s="63"/>
      <c r="H37" s="280"/>
      <c r="I37" s="70"/>
      <c r="J37" s="70"/>
      <c r="K37" s="63"/>
      <c r="L37" s="96"/>
      <c r="M37" s="94"/>
      <c r="N37" s="92"/>
      <c r="O37" s="92"/>
      <c r="P37" s="92"/>
      <c r="Q37" s="92"/>
      <c r="R37" s="65"/>
      <c r="S37" s="58"/>
      <c r="T37" s="28"/>
      <c r="U37" s="81"/>
      <c r="V37" s="104"/>
    </row>
  </sheetData>
  <sheetProtection selectLockedCells="1"/>
  <dataConsolidate/>
  <mergeCells count="7">
    <mergeCell ref="A2:V2"/>
    <mergeCell ref="A3:V3"/>
    <mergeCell ref="A4:V4"/>
    <mergeCell ref="A6:C6"/>
    <mergeCell ref="D6:L6"/>
    <mergeCell ref="M6:R6"/>
    <mergeCell ref="S6:U6"/>
  </mergeCells>
  <dataValidations count="6">
    <dataValidation type="list" allowBlank="1" showInputMessage="1" showErrorMessage="1" sqref="F8:F37" xr:uid="{07574EB7-FA16-46F9-B682-5D84F30E570B}">
      <mc:AlternateContent xmlns:x12ac="http://schemas.microsoft.com/office/spreadsheetml/2011/1/ac" xmlns:mc="http://schemas.openxmlformats.org/markup-compatibility/2006">
        <mc:Choice Requires="x12ac">
          <x12ac:list>Comunidade Educativa,Educação Pré-Escolar," Educação Pré-Escolar, 1.º ciclo",1.º ciclo, 2.º ciclo,3.º ciclo,"2.º, 3.ºciclos"," 1º, 2.º e 3.º ciclos", 5.ºA, 5.ºB, 6.ºA, 6.ºB,7.ºA, 7.ºB, 8.ºA, 8.ºB,9.ºA,9.ºB,"1.º, 2.ºciclos"</x12ac:list>
        </mc:Choice>
        <mc:Fallback>
          <formula1>"Comunidade Educativa,Educação Pré-Escolar, Educação Pré-Escolar, 1.º ciclo,1.º ciclo, 2.º ciclo,3.º ciclo,2.º, 3.ºciclos, 1º, 2.º e 3.º ciclos, 5.ºA, 5.ºB, 6.ºA, 6.ºB,7.ºA, 7.ºB, 8.ºA, 8.ºB,9.ºA,9.ºB,1.º, 2.ºciclos"</formula1>
        </mc:Fallback>
      </mc:AlternateContent>
    </dataValidation>
    <dataValidation type="list" allowBlank="1" showInputMessage="1" showErrorMessage="1" sqref="U8:U37" xr:uid="{3B45B5E7-1312-4553-8266-E93B19275111}">
      <formula1>"Pouco Satisfatório, Satisfatório, Bom, Muito Bom"</formula1>
    </dataValidation>
    <dataValidation type="list" allowBlank="1" showInputMessage="1" showErrorMessage="1" sqref="A8:A37" xr:uid="{74DCC098-9506-4BFF-9CF8-A63CA85B6FC0}">
      <formula1>"EPE e 1.ºC,Línguas e CSH,Matemática e CE,Expressões,Biblioteca Escolar, Desporto Escolar,PES,Plano Formação"</formula1>
    </dataValidation>
    <dataValidation type="list" allowBlank="1" showInputMessage="1" showErrorMessage="1" sqref="B8:B37" xr:uid="{11B8117F-A063-4612-9E55-12603FD0C80D}">
      <mc:AlternateContent xmlns:x12ac="http://schemas.microsoft.com/office/spreadsheetml/2011/1/ac" xmlns:mc="http://schemas.openxmlformats.org/markup-compatibility/2006">
        <mc:Choice Requires="x12ac">
          <x12ac:list>1,2,3,"1,2","1,3","2,3","1,2,3"</x12ac:list>
        </mc:Choice>
        <mc:Fallback>
          <formula1>"1,2,3,1,2,1,3,2,3,1,2,3"</formula1>
        </mc:Fallback>
      </mc:AlternateContent>
    </dataValidation>
    <dataValidation type="list" allowBlank="1" showInputMessage="1" showErrorMessage="1" sqref="C8:C37" xr:uid="{03878BDC-2A19-4449-BB79-80BC864B02F5}">
      <formula1>"A,B,C,D,E,F,G"</formula1>
    </dataValidation>
    <dataValidation type="list" allowBlank="1" showInputMessage="1" showErrorMessage="1" sqref="V8:V37" xr:uid="{7D951E2B-2D93-471A-8C07-B7E57DFD54C5}">
      <formula1>"Sim, Não"</formula1>
    </dataValidation>
  </dataValidations>
  <pageMargins left="0.25" right="0.25" top="0.75" bottom="0.75" header="0.3" footer="0.3"/>
  <pageSetup paperSize="9" scale="1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5B2C-7FA3-464F-A2AE-386061DAEDEE}">
  <sheetPr>
    <pageSetUpPr fitToPage="1"/>
  </sheetPr>
  <dimension ref="A2:V41"/>
  <sheetViews>
    <sheetView topLeftCell="A6" zoomScale="80" zoomScaleNormal="80" zoomScalePageLayoutView="75" workbookViewId="0">
      <pane xSplit="3" ySplit="2" topLeftCell="I9" activePane="bottomRight" state="frozen"/>
      <selection pane="bottomRight" activeCell="I9" sqref="I9"/>
      <selection pane="bottomLeft"/>
      <selection pane="topRight"/>
    </sheetView>
  </sheetViews>
  <sheetFormatPr defaultColWidth="8.85546875" defaultRowHeight="15"/>
  <cols>
    <col min="1" max="1" width="19.140625" style="1" customWidth="1"/>
    <col min="2" max="2" width="14.140625" style="1" customWidth="1"/>
    <col min="3" max="3" width="14.28515625" style="1" customWidth="1"/>
    <col min="4" max="4" width="26.42578125" style="1" customWidth="1"/>
    <col min="5" max="5" width="22.7109375" style="1" customWidth="1"/>
    <col min="6" max="6" width="24" style="1" customWidth="1"/>
    <col min="7" max="7" width="19.28515625" style="1" customWidth="1"/>
    <col min="8" max="8" width="19.140625" style="1" customWidth="1"/>
    <col min="9" max="9" width="74.85546875" style="1" customWidth="1"/>
    <col min="10" max="10" width="59.5703125" style="1" customWidth="1"/>
    <col min="11" max="11" width="21.85546875" style="1" customWidth="1"/>
    <col min="12" max="12" width="19.85546875" style="1" customWidth="1"/>
    <col min="13" max="13" width="36" style="1" customWidth="1"/>
    <col min="14" max="14" width="21.5703125" style="1" customWidth="1"/>
    <col min="15" max="15" width="18.140625" style="1" customWidth="1"/>
    <col min="16" max="16" width="22.42578125" style="1" customWidth="1"/>
    <col min="17" max="17" width="27.140625" style="1" customWidth="1"/>
    <col min="18" max="18" width="45.42578125" style="1" customWidth="1"/>
    <col min="19" max="19" width="35.28515625" style="1" customWidth="1"/>
    <col min="20" max="20" width="61" style="1" customWidth="1"/>
    <col min="21" max="21" width="20.5703125" style="1" customWidth="1"/>
    <col min="22" max="22" width="22.7109375" style="1" customWidth="1"/>
    <col min="23" max="16384" width="8.85546875" style="1"/>
  </cols>
  <sheetData>
    <row r="2" spans="1:22" ht="23.25">
      <c r="A2" s="324" t="s">
        <v>44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</row>
    <row r="3" spans="1:22" s="37" customFormat="1" ht="30" customHeight="1">
      <c r="A3" s="325" t="s">
        <v>45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</row>
    <row r="4" spans="1:22" ht="20.100000000000001" customHeight="1">
      <c r="A4" s="326" t="s">
        <v>175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</row>
    <row r="5" spans="1:22" ht="20.100000000000001" customHeight="1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4.95" customHeight="1">
      <c r="A6" s="327"/>
      <c r="B6" s="327"/>
      <c r="C6" s="328"/>
      <c r="D6" s="329" t="s">
        <v>47</v>
      </c>
      <c r="E6" s="329"/>
      <c r="F6" s="329"/>
      <c r="G6" s="329"/>
      <c r="H6" s="329"/>
      <c r="I6" s="329"/>
      <c r="J6" s="329"/>
      <c r="K6" s="329"/>
      <c r="L6" s="329"/>
      <c r="M6" s="330" t="s">
        <v>48</v>
      </c>
      <c r="N6" s="330"/>
      <c r="O6" s="330"/>
      <c r="P6" s="330"/>
      <c r="Q6" s="330"/>
      <c r="R6" s="330"/>
      <c r="S6" s="331" t="s">
        <v>49</v>
      </c>
      <c r="T6" s="332"/>
      <c r="U6" s="332"/>
    </row>
    <row r="7" spans="1:22" ht="59.1" customHeight="1" thickBot="1">
      <c r="A7" s="39" t="s">
        <v>50</v>
      </c>
      <c r="B7" s="46" t="s">
        <v>51</v>
      </c>
      <c r="C7" s="39" t="s">
        <v>52</v>
      </c>
      <c r="D7" s="49" t="s">
        <v>53</v>
      </c>
      <c r="E7" s="40" t="s">
        <v>54</v>
      </c>
      <c r="F7" s="40" t="s">
        <v>55</v>
      </c>
      <c r="G7" s="124" t="s">
        <v>56</v>
      </c>
      <c r="H7" s="40" t="s">
        <v>57</v>
      </c>
      <c r="I7" s="40" t="s">
        <v>58</v>
      </c>
      <c r="J7" s="124" t="s">
        <v>59</v>
      </c>
      <c r="K7" s="124" t="s">
        <v>60</v>
      </c>
      <c r="L7" s="50" t="s">
        <v>61</v>
      </c>
      <c r="M7" s="41" t="s">
        <v>62</v>
      </c>
      <c r="N7" s="42" t="s">
        <v>63</v>
      </c>
      <c r="O7" s="42" t="s">
        <v>64</v>
      </c>
      <c r="P7" s="43" t="s">
        <v>65</v>
      </c>
      <c r="Q7" s="42" t="s">
        <v>66</v>
      </c>
      <c r="R7" s="42" t="s">
        <v>67</v>
      </c>
      <c r="S7" s="44" t="s">
        <v>68</v>
      </c>
      <c r="T7" s="44" t="s">
        <v>69</v>
      </c>
      <c r="U7" s="44" t="s">
        <v>70</v>
      </c>
      <c r="V7" s="45" t="s">
        <v>71</v>
      </c>
    </row>
    <row r="8" spans="1:22" ht="90" customHeight="1">
      <c r="A8" s="74" t="s">
        <v>489</v>
      </c>
      <c r="B8" s="78">
        <v>3</v>
      </c>
      <c r="C8" s="59" t="s">
        <v>97</v>
      </c>
      <c r="D8" s="179" t="s">
        <v>490</v>
      </c>
      <c r="E8" s="60" t="s">
        <v>491</v>
      </c>
      <c r="F8" s="127" t="s">
        <v>100</v>
      </c>
      <c r="G8" s="180" t="s">
        <v>492</v>
      </c>
      <c r="H8" s="182" t="s">
        <v>493</v>
      </c>
      <c r="I8" s="123" t="s">
        <v>494</v>
      </c>
      <c r="J8" s="181" t="s">
        <v>495</v>
      </c>
      <c r="K8" s="186" t="s">
        <v>496</v>
      </c>
      <c r="L8" s="125">
        <v>10</v>
      </c>
      <c r="M8" s="187" t="s">
        <v>497</v>
      </c>
      <c r="N8" s="60" t="s">
        <v>498</v>
      </c>
      <c r="O8" s="60" t="s">
        <v>499</v>
      </c>
      <c r="P8" s="60" t="s">
        <v>498</v>
      </c>
      <c r="Q8" s="60" t="s">
        <v>498</v>
      </c>
      <c r="R8" s="188"/>
      <c r="S8" s="161" t="s">
        <v>500</v>
      </c>
      <c r="T8" s="75"/>
      <c r="U8" s="189"/>
      <c r="V8" s="190"/>
    </row>
    <row r="9" spans="1:22" ht="90" customHeight="1">
      <c r="A9" s="84" t="s">
        <v>489</v>
      </c>
      <c r="B9" s="47">
        <v>3</v>
      </c>
      <c r="C9" s="48" t="s">
        <v>97</v>
      </c>
      <c r="D9" s="179" t="s">
        <v>501</v>
      </c>
      <c r="E9" s="181" t="s">
        <v>502</v>
      </c>
      <c r="F9" s="128" t="s">
        <v>100</v>
      </c>
      <c r="G9" s="129" t="s">
        <v>492</v>
      </c>
      <c r="H9" s="269" t="s">
        <v>493</v>
      </c>
      <c r="I9" s="186" t="s">
        <v>503</v>
      </c>
      <c r="J9" s="182" t="s">
        <v>495</v>
      </c>
      <c r="K9" s="180" t="s">
        <v>492</v>
      </c>
      <c r="L9" s="126">
        <v>10</v>
      </c>
      <c r="M9" s="122" t="s">
        <v>497</v>
      </c>
      <c r="N9" s="63" t="s">
        <v>498</v>
      </c>
      <c r="O9" s="63" t="s">
        <v>499</v>
      </c>
      <c r="P9" s="63" t="s">
        <v>498</v>
      </c>
      <c r="Q9" s="63" t="s">
        <v>498</v>
      </c>
      <c r="R9" s="131"/>
      <c r="S9" s="147" t="s">
        <v>504</v>
      </c>
      <c r="T9" s="114"/>
      <c r="U9" s="47"/>
      <c r="V9" s="191"/>
    </row>
    <row r="10" spans="1:22" ht="90" customHeight="1">
      <c r="A10" s="84" t="s">
        <v>489</v>
      </c>
      <c r="B10" s="47">
        <v>2.2999999999999998</v>
      </c>
      <c r="C10" s="48" t="s">
        <v>177</v>
      </c>
      <c r="D10" s="182" t="s">
        <v>505</v>
      </c>
      <c r="E10" s="181" t="s">
        <v>506</v>
      </c>
      <c r="F10" s="128" t="s">
        <v>507</v>
      </c>
      <c r="G10" s="63" t="s">
        <v>508</v>
      </c>
      <c r="H10" s="180" t="s">
        <v>509</v>
      </c>
      <c r="I10" s="186" t="s">
        <v>510</v>
      </c>
      <c r="J10" s="182" t="s">
        <v>511</v>
      </c>
      <c r="K10" s="180" t="s">
        <v>512</v>
      </c>
      <c r="L10" s="126">
        <v>15</v>
      </c>
      <c r="M10" s="262" t="s">
        <v>513</v>
      </c>
      <c r="N10" s="63" t="s">
        <v>514</v>
      </c>
      <c r="O10" s="63" t="s">
        <v>499</v>
      </c>
      <c r="P10" s="63"/>
      <c r="Q10" s="63" t="s">
        <v>515</v>
      </c>
      <c r="R10" s="131"/>
      <c r="S10" s="147" t="s">
        <v>516</v>
      </c>
      <c r="T10" s="114"/>
      <c r="U10" s="47"/>
      <c r="V10" s="191"/>
    </row>
    <row r="11" spans="1:22" ht="90" customHeight="1">
      <c r="A11" s="84" t="s">
        <v>489</v>
      </c>
      <c r="B11" s="47" t="s">
        <v>477</v>
      </c>
      <c r="C11" s="48" t="s">
        <v>97</v>
      </c>
      <c r="D11" s="121" t="s">
        <v>517</v>
      </c>
      <c r="E11" s="63" t="s">
        <v>518</v>
      </c>
      <c r="F11" s="63" t="s">
        <v>100</v>
      </c>
      <c r="G11" s="63" t="s">
        <v>508</v>
      </c>
      <c r="H11" s="66" t="s">
        <v>519</v>
      </c>
      <c r="I11" s="64" t="s">
        <v>520</v>
      </c>
      <c r="J11" s="64" t="s">
        <v>521</v>
      </c>
      <c r="K11" s="63" t="s">
        <v>522</v>
      </c>
      <c r="L11" s="96">
        <v>10</v>
      </c>
      <c r="M11" s="122" t="s">
        <v>523</v>
      </c>
      <c r="N11" s="63"/>
      <c r="O11" s="63" t="s">
        <v>499</v>
      </c>
      <c r="P11" s="63"/>
      <c r="Q11" s="63"/>
      <c r="R11" s="131"/>
      <c r="S11" s="147" t="s">
        <v>524</v>
      </c>
      <c r="T11" s="114"/>
      <c r="U11" s="47"/>
      <c r="V11" s="191"/>
    </row>
    <row r="12" spans="1:22" ht="90" customHeight="1">
      <c r="A12" s="84" t="s">
        <v>489</v>
      </c>
      <c r="B12" s="47">
        <v>2</v>
      </c>
      <c r="C12" s="48" t="s">
        <v>177</v>
      </c>
      <c r="D12" s="120" t="s">
        <v>525</v>
      </c>
      <c r="E12" s="64" t="s">
        <v>526</v>
      </c>
      <c r="F12" s="63" t="s">
        <v>527</v>
      </c>
      <c r="G12" s="63" t="s">
        <v>528</v>
      </c>
      <c r="H12" s="66" t="s">
        <v>529</v>
      </c>
      <c r="I12" s="64" t="s">
        <v>530</v>
      </c>
      <c r="J12" s="64" t="s">
        <v>531</v>
      </c>
      <c r="K12" s="63" t="s">
        <v>532</v>
      </c>
      <c r="L12" s="96">
        <v>10</v>
      </c>
      <c r="M12" s="122" t="s">
        <v>533</v>
      </c>
      <c r="N12" s="63"/>
      <c r="O12" s="63"/>
      <c r="P12" s="63"/>
      <c r="Q12" s="63"/>
      <c r="R12" s="131"/>
      <c r="S12" s="148" t="s">
        <v>534</v>
      </c>
      <c r="T12" s="27"/>
      <c r="U12" s="48"/>
      <c r="V12" s="191"/>
    </row>
    <row r="13" spans="1:22" ht="90" customHeight="1">
      <c r="A13" s="84" t="s">
        <v>489</v>
      </c>
      <c r="B13" s="47">
        <v>2</v>
      </c>
      <c r="C13" s="48" t="s">
        <v>177</v>
      </c>
      <c r="D13" s="120" t="s">
        <v>535</v>
      </c>
      <c r="E13" s="64" t="s">
        <v>536</v>
      </c>
      <c r="F13" s="63" t="s">
        <v>409</v>
      </c>
      <c r="G13" s="63" t="s">
        <v>528</v>
      </c>
      <c r="H13" s="66" t="s">
        <v>529</v>
      </c>
      <c r="I13" s="64" t="s">
        <v>537</v>
      </c>
      <c r="J13" s="64" t="s">
        <v>538</v>
      </c>
      <c r="K13" s="63" t="s">
        <v>539</v>
      </c>
      <c r="L13" s="96" t="s">
        <v>498</v>
      </c>
      <c r="M13" s="122"/>
      <c r="N13" s="63"/>
      <c r="O13" s="63"/>
      <c r="P13" s="63"/>
      <c r="Q13" s="63"/>
      <c r="R13" s="131"/>
      <c r="S13" s="148"/>
      <c r="T13" s="27"/>
      <c r="U13" s="48"/>
      <c r="V13" s="191"/>
    </row>
    <row r="14" spans="1:22" ht="90" customHeight="1">
      <c r="A14" s="84" t="s">
        <v>489</v>
      </c>
      <c r="B14" s="47">
        <v>2</v>
      </c>
      <c r="C14" s="48" t="s">
        <v>177</v>
      </c>
      <c r="D14" s="120" t="s">
        <v>540</v>
      </c>
      <c r="E14" s="64" t="s">
        <v>536</v>
      </c>
      <c r="F14" s="63" t="s">
        <v>413</v>
      </c>
      <c r="G14" s="63" t="s">
        <v>528</v>
      </c>
      <c r="H14" s="66" t="s">
        <v>529</v>
      </c>
      <c r="I14" s="1" t="s">
        <v>541</v>
      </c>
      <c r="J14" s="64" t="s">
        <v>542</v>
      </c>
      <c r="K14" s="63" t="s">
        <v>539</v>
      </c>
      <c r="L14" s="96" t="s">
        <v>498</v>
      </c>
      <c r="M14" s="122"/>
      <c r="N14" s="63"/>
      <c r="O14" s="63"/>
      <c r="P14" s="63"/>
      <c r="Q14" s="63"/>
      <c r="R14" s="131"/>
      <c r="S14" s="148"/>
      <c r="T14" s="27"/>
      <c r="U14" s="48"/>
      <c r="V14" s="191"/>
    </row>
    <row r="15" spans="1:22" ht="90" customHeight="1">
      <c r="A15" s="84" t="s">
        <v>489</v>
      </c>
      <c r="B15" s="47">
        <v>3</v>
      </c>
      <c r="C15" s="48" t="s">
        <v>156</v>
      </c>
      <c r="D15" s="120" t="s">
        <v>543</v>
      </c>
      <c r="E15" s="64" t="s">
        <v>536</v>
      </c>
      <c r="F15" s="63" t="s">
        <v>100</v>
      </c>
      <c r="G15" s="63" t="s">
        <v>528</v>
      </c>
      <c r="H15" s="66" t="s">
        <v>544</v>
      </c>
      <c r="I15" s="64" t="s">
        <v>541</v>
      </c>
      <c r="J15" s="64" t="s">
        <v>545</v>
      </c>
      <c r="K15" s="63" t="s">
        <v>539</v>
      </c>
      <c r="L15" s="96" t="s">
        <v>498</v>
      </c>
      <c r="M15" s="122"/>
      <c r="N15" s="63"/>
      <c r="O15" s="63"/>
      <c r="P15" s="63"/>
      <c r="Q15" s="63"/>
      <c r="R15" s="131"/>
      <c r="S15" s="148"/>
      <c r="T15" s="27"/>
      <c r="U15" s="48"/>
      <c r="V15" s="191"/>
    </row>
    <row r="16" spans="1:22" ht="90" customHeight="1">
      <c r="A16" s="84" t="s">
        <v>489</v>
      </c>
      <c r="B16" s="47">
        <v>2</v>
      </c>
      <c r="C16" s="48" t="s">
        <v>177</v>
      </c>
      <c r="D16" s="120" t="s">
        <v>546</v>
      </c>
      <c r="E16" s="64" t="s">
        <v>536</v>
      </c>
      <c r="F16" s="63" t="s">
        <v>124</v>
      </c>
      <c r="G16" s="63" t="s">
        <v>528</v>
      </c>
      <c r="H16" s="66" t="s">
        <v>529</v>
      </c>
      <c r="I16" s="64" t="s">
        <v>547</v>
      </c>
      <c r="J16" s="64" t="s">
        <v>548</v>
      </c>
      <c r="K16" s="63" t="s">
        <v>549</v>
      </c>
      <c r="L16" s="96">
        <v>5</v>
      </c>
      <c r="M16" s="122"/>
      <c r="N16" s="63"/>
      <c r="O16" s="63"/>
      <c r="P16" s="63"/>
      <c r="Q16" s="63"/>
      <c r="R16" s="131"/>
      <c r="S16" s="148"/>
      <c r="T16" s="27"/>
      <c r="U16" s="48"/>
      <c r="V16" s="191"/>
    </row>
    <row r="17" spans="1:22" ht="90" customHeight="1">
      <c r="A17" s="84" t="s">
        <v>489</v>
      </c>
      <c r="B17" s="47">
        <v>2</v>
      </c>
      <c r="C17" s="48" t="s">
        <v>177</v>
      </c>
      <c r="D17" s="120" t="s">
        <v>546</v>
      </c>
      <c r="E17" s="64" t="s">
        <v>536</v>
      </c>
      <c r="F17" s="63" t="s">
        <v>130</v>
      </c>
      <c r="G17" s="63" t="s">
        <v>528</v>
      </c>
      <c r="H17" s="66" t="s">
        <v>529</v>
      </c>
      <c r="I17" s="64" t="s">
        <v>547</v>
      </c>
      <c r="J17" s="64" t="s">
        <v>548</v>
      </c>
      <c r="K17" s="63" t="s">
        <v>549</v>
      </c>
      <c r="L17" s="96">
        <v>5</v>
      </c>
      <c r="M17" s="122"/>
      <c r="N17" s="63"/>
      <c r="O17" s="63"/>
      <c r="P17" s="63"/>
      <c r="Q17" s="63"/>
      <c r="R17" s="131"/>
      <c r="S17" s="148"/>
      <c r="T17" s="27"/>
      <c r="U17" s="48"/>
      <c r="V17" s="191"/>
    </row>
    <row r="18" spans="1:22" ht="90" customHeight="1">
      <c r="A18" s="84" t="s">
        <v>489</v>
      </c>
      <c r="B18" s="47">
        <v>2</v>
      </c>
      <c r="C18" s="48" t="s">
        <v>177</v>
      </c>
      <c r="D18" s="120" t="s">
        <v>546</v>
      </c>
      <c r="E18" s="64" t="s">
        <v>536</v>
      </c>
      <c r="F18" s="63" t="s">
        <v>114</v>
      </c>
      <c r="G18" s="63" t="s">
        <v>528</v>
      </c>
      <c r="H18" s="66" t="s">
        <v>550</v>
      </c>
      <c r="I18" s="64" t="s">
        <v>551</v>
      </c>
      <c r="J18" s="64" t="s">
        <v>552</v>
      </c>
      <c r="K18" s="63" t="s">
        <v>549</v>
      </c>
      <c r="L18" s="96">
        <v>5</v>
      </c>
      <c r="M18" s="122"/>
      <c r="N18" s="63"/>
      <c r="O18" s="63"/>
      <c r="P18" s="63"/>
      <c r="Q18" s="63"/>
      <c r="R18" s="131"/>
      <c r="S18" s="148"/>
      <c r="T18" s="27"/>
      <c r="U18" s="48"/>
      <c r="V18" s="191"/>
    </row>
    <row r="19" spans="1:22" ht="90" customHeight="1">
      <c r="A19" s="84" t="s">
        <v>489</v>
      </c>
      <c r="B19" s="47">
        <v>2</v>
      </c>
      <c r="C19" s="48" t="s">
        <v>177</v>
      </c>
      <c r="D19" s="120" t="s">
        <v>546</v>
      </c>
      <c r="E19" s="64" t="s">
        <v>536</v>
      </c>
      <c r="F19" s="63" t="s">
        <v>553</v>
      </c>
      <c r="G19" s="63" t="s">
        <v>528</v>
      </c>
      <c r="H19" s="66" t="s">
        <v>550</v>
      </c>
      <c r="I19" s="64" t="s">
        <v>551</v>
      </c>
      <c r="J19" s="64" t="s">
        <v>552</v>
      </c>
      <c r="K19" s="63" t="s">
        <v>549</v>
      </c>
      <c r="L19" s="96">
        <v>5</v>
      </c>
      <c r="M19" s="122"/>
      <c r="N19" s="63"/>
      <c r="O19" s="63"/>
      <c r="P19" s="63"/>
      <c r="Q19" s="63"/>
      <c r="R19" s="131"/>
      <c r="S19" s="148"/>
      <c r="T19" s="27"/>
      <c r="U19" s="48"/>
      <c r="V19" s="191"/>
    </row>
    <row r="20" spans="1:22" ht="90" customHeight="1">
      <c r="A20" s="84" t="s">
        <v>489</v>
      </c>
      <c r="B20" s="47">
        <v>3</v>
      </c>
      <c r="C20" s="48" t="s">
        <v>177</v>
      </c>
      <c r="D20" s="64" t="s">
        <v>554</v>
      </c>
      <c r="E20" s="64" t="s">
        <v>536</v>
      </c>
      <c r="F20" s="63" t="s">
        <v>100</v>
      </c>
      <c r="G20" s="63" t="s">
        <v>528</v>
      </c>
      <c r="H20" s="66" t="s">
        <v>555</v>
      </c>
      <c r="I20" s="64" t="s">
        <v>556</v>
      </c>
      <c r="J20" s="64" t="s">
        <v>557</v>
      </c>
      <c r="K20" s="63" t="s">
        <v>558</v>
      </c>
      <c r="L20" s="96">
        <v>2</v>
      </c>
      <c r="M20" s="122"/>
      <c r="N20" s="63"/>
      <c r="O20" s="63"/>
      <c r="P20" s="63"/>
      <c r="Q20" s="63"/>
      <c r="R20" s="131"/>
      <c r="S20" s="148"/>
      <c r="T20" s="27"/>
      <c r="U20" s="48"/>
      <c r="V20" s="191"/>
    </row>
    <row r="21" spans="1:22" ht="90" customHeight="1">
      <c r="A21" s="84" t="s">
        <v>489</v>
      </c>
      <c r="B21" s="47">
        <v>3</v>
      </c>
      <c r="C21" s="48" t="s">
        <v>111</v>
      </c>
      <c r="D21" s="64" t="s">
        <v>559</v>
      </c>
      <c r="E21" s="64" t="s">
        <v>536</v>
      </c>
      <c r="F21" s="63" t="s">
        <v>114</v>
      </c>
      <c r="G21" s="63" t="s">
        <v>560</v>
      </c>
      <c r="H21" s="66" t="s">
        <v>561</v>
      </c>
      <c r="I21" s="64" t="s">
        <v>562</v>
      </c>
      <c r="J21" s="64" t="s">
        <v>563</v>
      </c>
      <c r="K21" s="63" t="s">
        <v>564</v>
      </c>
      <c r="L21" s="333" t="s">
        <v>565</v>
      </c>
      <c r="M21" s="122"/>
      <c r="N21" s="63"/>
      <c r="O21" s="63"/>
      <c r="P21" s="63"/>
      <c r="Q21" s="63"/>
      <c r="R21" s="131"/>
      <c r="S21" s="148"/>
      <c r="T21" s="27"/>
      <c r="U21" s="48"/>
      <c r="V21" s="191"/>
    </row>
    <row r="22" spans="1:22" ht="90" customHeight="1">
      <c r="A22" s="84" t="s">
        <v>489</v>
      </c>
      <c r="B22" s="47">
        <v>2</v>
      </c>
      <c r="C22" s="48" t="s">
        <v>111</v>
      </c>
      <c r="D22" s="64" t="s">
        <v>566</v>
      </c>
      <c r="E22" s="64" t="s">
        <v>536</v>
      </c>
      <c r="F22" s="63" t="s">
        <v>114</v>
      </c>
      <c r="G22" s="63" t="s">
        <v>567</v>
      </c>
      <c r="H22" s="66" t="s">
        <v>568</v>
      </c>
      <c r="I22" s="64" t="s">
        <v>569</v>
      </c>
      <c r="J22" s="64" t="s">
        <v>563</v>
      </c>
      <c r="K22" s="63" t="s">
        <v>570</v>
      </c>
      <c r="L22" s="96"/>
      <c r="M22" s="122"/>
      <c r="N22" s="63"/>
      <c r="O22" s="63"/>
      <c r="P22" s="63"/>
      <c r="Q22" s="63"/>
      <c r="R22" s="131"/>
      <c r="S22" s="148"/>
      <c r="T22" s="27"/>
      <c r="U22" s="48"/>
      <c r="V22" s="191"/>
    </row>
    <row r="23" spans="1:22" ht="90" customHeight="1">
      <c r="A23" s="84" t="s">
        <v>489</v>
      </c>
      <c r="B23" s="47">
        <v>2</v>
      </c>
      <c r="C23" s="48" t="s">
        <v>111</v>
      </c>
      <c r="D23" s="64" t="s">
        <v>566</v>
      </c>
      <c r="E23" s="64" t="s">
        <v>536</v>
      </c>
      <c r="F23" s="63" t="s">
        <v>553</v>
      </c>
      <c r="G23" s="63" t="s">
        <v>567</v>
      </c>
      <c r="H23" s="66" t="s">
        <v>568</v>
      </c>
      <c r="I23" s="64" t="s">
        <v>569</v>
      </c>
      <c r="J23" s="64" t="s">
        <v>563</v>
      </c>
      <c r="K23" s="63" t="s">
        <v>570</v>
      </c>
      <c r="L23" s="96"/>
      <c r="M23" s="122"/>
      <c r="N23" s="63"/>
      <c r="O23" s="63"/>
      <c r="P23" s="63"/>
      <c r="Q23" s="63"/>
      <c r="R23" s="131"/>
      <c r="S23" s="148"/>
      <c r="T23" s="27"/>
      <c r="U23" s="48"/>
      <c r="V23" s="191"/>
    </row>
    <row r="24" spans="1:22" ht="90" customHeight="1">
      <c r="A24" s="84" t="s">
        <v>489</v>
      </c>
      <c r="B24" s="47">
        <v>2</v>
      </c>
      <c r="C24" s="48" t="s">
        <v>177</v>
      </c>
      <c r="D24" s="64" t="s">
        <v>571</v>
      </c>
      <c r="E24" s="64" t="s">
        <v>536</v>
      </c>
      <c r="F24" s="63" t="s">
        <v>114</v>
      </c>
      <c r="G24" s="63" t="s">
        <v>528</v>
      </c>
      <c r="H24" s="66" t="s">
        <v>572</v>
      </c>
      <c r="I24" s="64" t="s">
        <v>573</v>
      </c>
      <c r="J24" s="64" t="s">
        <v>574</v>
      </c>
      <c r="K24" s="63" t="s">
        <v>539</v>
      </c>
      <c r="L24" s="96">
        <v>0</v>
      </c>
      <c r="M24" s="122"/>
      <c r="N24" s="63"/>
      <c r="O24" s="63"/>
      <c r="P24" s="63"/>
      <c r="Q24" s="63"/>
      <c r="R24" s="131"/>
      <c r="S24" s="148"/>
      <c r="T24" s="27"/>
      <c r="U24" s="48"/>
      <c r="V24" s="191"/>
    </row>
    <row r="25" spans="1:22" ht="90" customHeight="1">
      <c r="A25" s="84" t="s">
        <v>489</v>
      </c>
      <c r="B25" s="47">
        <v>2</v>
      </c>
      <c r="C25" s="48" t="s">
        <v>177</v>
      </c>
      <c r="D25" s="64" t="s">
        <v>571</v>
      </c>
      <c r="E25" s="64" t="s">
        <v>536</v>
      </c>
      <c r="F25" s="63" t="s">
        <v>553</v>
      </c>
      <c r="G25" s="63" t="s">
        <v>528</v>
      </c>
      <c r="H25" s="66" t="s">
        <v>572</v>
      </c>
      <c r="I25" s="64" t="s">
        <v>573</v>
      </c>
      <c r="J25" s="64" t="s">
        <v>574</v>
      </c>
      <c r="K25" s="63" t="s">
        <v>539</v>
      </c>
      <c r="L25" s="96">
        <v>0</v>
      </c>
      <c r="M25" s="122"/>
      <c r="N25" s="63"/>
      <c r="O25" s="63"/>
      <c r="P25" s="63"/>
      <c r="Q25" s="63"/>
      <c r="R25" s="131"/>
      <c r="S25" s="148"/>
      <c r="T25" s="27"/>
      <c r="U25" s="48"/>
      <c r="V25" s="191"/>
    </row>
    <row r="26" spans="1:22" ht="90" customHeight="1">
      <c r="A26" s="84" t="s">
        <v>489</v>
      </c>
      <c r="B26" s="47">
        <v>1</v>
      </c>
      <c r="C26" s="48" t="s">
        <v>177</v>
      </c>
      <c r="D26" s="64" t="s">
        <v>575</v>
      </c>
      <c r="E26" s="64" t="s">
        <v>576</v>
      </c>
      <c r="F26" s="63" t="s">
        <v>577</v>
      </c>
      <c r="G26" s="63" t="s">
        <v>578</v>
      </c>
      <c r="H26" s="66" t="s">
        <v>579</v>
      </c>
      <c r="I26" s="64" t="s">
        <v>580</v>
      </c>
      <c r="J26" s="64" t="s">
        <v>581</v>
      </c>
      <c r="K26" s="63" t="s">
        <v>582</v>
      </c>
      <c r="L26" s="96">
        <v>20</v>
      </c>
      <c r="M26" s="122"/>
      <c r="N26" s="63"/>
      <c r="O26" s="63"/>
      <c r="P26" s="63"/>
      <c r="Q26" s="63"/>
      <c r="R26" s="131"/>
      <c r="S26" s="148"/>
      <c r="T26" s="27"/>
      <c r="U26" s="48"/>
      <c r="V26" s="191"/>
    </row>
    <row r="27" spans="1:22" ht="90" customHeight="1">
      <c r="A27" s="84" t="s">
        <v>489</v>
      </c>
      <c r="B27" s="47">
        <v>2</v>
      </c>
      <c r="C27" s="48" t="s">
        <v>177</v>
      </c>
      <c r="D27" s="64" t="s">
        <v>583</v>
      </c>
      <c r="E27" s="64" t="s">
        <v>576</v>
      </c>
      <c r="F27" s="63" t="s">
        <v>584</v>
      </c>
      <c r="G27" s="63" t="s">
        <v>585</v>
      </c>
      <c r="H27" s="66" t="s">
        <v>579</v>
      </c>
      <c r="I27" s="64" t="s">
        <v>580</v>
      </c>
      <c r="J27" s="64" t="s">
        <v>581</v>
      </c>
      <c r="K27" s="63" t="s">
        <v>582</v>
      </c>
      <c r="L27" s="96">
        <v>20</v>
      </c>
      <c r="M27" s="122"/>
      <c r="N27" s="63"/>
      <c r="O27" s="63"/>
      <c r="P27" s="63"/>
      <c r="Q27" s="63"/>
      <c r="R27" s="131"/>
      <c r="S27" s="148"/>
      <c r="T27" s="27"/>
      <c r="U27" s="48"/>
      <c r="V27" s="191"/>
    </row>
    <row r="28" spans="1:22" ht="86.25" customHeight="1">
      <c r="A28" s="84" t="s">
        <v>489</v>
      </c>
      <c r="B28" s="47">
        <v>1</v>
      </c>
      <c r="C28" s="48" t="s">
        <v>177</v>
      </c>
      <c r="D28" s="238" t="s">
        <v>586</v>
      </c>
      <c r="E28" s="64" t="s">
        <v>576</v>
      </c>
      <c r="F28" s="63" t="s">
        <v>587</v>
      </c>
      <c r="G28" s="63" t="s">
        <v>588</v>
      </c>
      <c r="H28" s="66" t="s">
        <v>579</v>
      </c>
      <c r="I28" s="64" t="s">
        <v>580</v>
      </c>
      <c r="J28" s="64" t="s">
        <v>581</v>
      </c>
      <c r="K28" s="63" t="s">
        <v>582</v>
      </c>
      <c r="L28" s="96">
        <v>20</v>
      </c>
      <c r="M28" s="122"/>
      <c r="N28" s="63"/>
      <c r="O28" s="63"/>
      <c r="P28" s="63"/>
      <c r="Q28" s="63"/>
      <c r="R28" s="131"/>
      <c r="S28" s="148"/>
      <c r="T28" s="27"/>
      <c r="U28" s="48"/>
      <c r="V28" s="191"/>
    </row>
    <row r="29" spans="1:22" ht="99" customHeight="1">
      <c r="A29" s="84" t="s">
        <v>489</v>
      </c>
      <c r="B29" s="47">
        <v>2</v>
      </c>
      <c r="C29" s="48" t="s">
        <v>177</v>
      </c>
      <c r="D29" s="238" t="s">
        <v>589</v>
      </c>
      <c r="E29" s="64" t="s">
        <v>576</v>
      </c>
      <c r="F29" s="63" t="s">
        <v>590</v>
      </c>
      <c r="G29" s="63" t="s">
        <v>588</v>
      </c>
      <c r="H29" s="66" t="s">
        <v>579</v>
      </c>
      <c r="I29" s="64" t="s">
        <v>580</v>
      </c>
      <c r="J29" s="64" t="s">
        <v>581</v>
      </c>
      <c r="K29" s="63" t="s">
        <v>582</v>
      </c>
      <c r="L29" s="96">
        <v>20</v>
      </c>
      <c r="M29" s="122"/>
      <c r="N29" s="63"/>
      <c r="O29" s="63"/>
      <c r="P29" s="63"/>
      <c r="Q29" s="63"/>
      <c r="R29" s="131"/>
      <c r="S29" s="148"/>
      <c r="T29" s="27"/>
      <c r="U29" s="48"/>
      <c r="V29" s="191"/>
    </row>
    <row r="30" spans="1:22" ht="90" customHeight="1">
      <c r="A30" s="84" t="s">
        <v>489</v>
      </c>
      <c r="B30" s="47">
        <v>3</v>
      </c>
      <c r="C30" s="48" t="s">
        <v>177</v>
      </c>
      <c r="D30" s="238" t="s">
        <v>591</v>
      </c>
      <c r="E30" s="64" t="s">
        <v>576</v>
      </c>
      <c r="F30" s="63" t="s">
        <v>100</v>
      </c>
      <c r="G30" s="63" t="s">
        <v>585</v>
      </c>
      <c r="H30" s="66" t="s">
        <v>592</v>
      </c>
      <c r="I30" s="64" t="s">
        <v>593</v>
      </c>
      <c r="J30" s="64" t="s">
        <v>594</v>
      </c>
      <c r="K30" s="63" t="s">
        <v>595</v>
      </c>
      <c r="L30" s="96">
        <v>5</v>
      </c>
      <c r="M30" s="122"/>
      <c r="N30" s="63"/>
      <c r="O30" s="63"/>
      <c r="P30" s="63"/>
      <c r="Q30" s="63"/>
      <c r="R30" s="131"/>
      <c r="S30" s="148"/>
      <c r="T30" s="27"/>
      <c r="U30" s="48"/>
      <c r="V30" s="191"/>
    </row>
    <row r="31" spans="1:22" ht="90" customHeight="1">
      <c r="A31" s="84" t="s">
        <v>489</v>
      </c>
      <c r="B31" s="47">
        <v>3</v>
      </c>
      <c r="C31" s="48" t="s">
        <v>97</v>
      </c>
      <c r="D31" s="238" t="s">
        <v>596</v>
      </c>
      <c r="E31" s="64" t="s">
        <v>576</v>
      </c>
      <c r="F31" s="63" t="s">
        <v>100</v>
      </c>
      <c r="G31" s="63" t="s">
        <v>528</v>
      </c>
      <c r="H31" s="66" t="s">
        <v>597</v>
      </c>
      <c r="I31" s="64" t="s">
        <v>598</v>
      </c>
      <c r="J31" s="64" t="s">
        <v>599</v>
      </c>
      <c r="K31" s="63" t="s">
        <v>600</v>
      </c>
      <c r="L31" s="96" t="s">
        <v>498</v>
      </c>
      <c r="M31" s="122"/>
      <c r="N31" s="63"/>
      <c r="O31" s="63"/>
      <c r="P31" s="63"/>
      <c r="Q31" s="63"/>
      <c r="R31" s="131"/>
      <c r="S31" s="148"/>
      <c r="T31" s="27"/>
      <c r="U31" s="48"/>
      <c r="V31" s="191"/>
    </row>
    <row r="32" spans="1:22" ht="90" customHeight="1">
      <c r="A32" s="84" t="s">
        <v>489</v>
      </c>
      <c r="B32" s="47">
        <v>1</v>
      </c>
      <c r="C32" s="48" t="s">
        <v>177</v>
      </c>
      <c r="D32" s="238" t="s">
        <v>601</v>
      </c>
      <c r="E32" s="64" t="s">
        <v>576</v>
      </c>
      <c r="F32" s="63" t="s">
        <v>602</v>
      </c>
      <c r="G32" s="63" t="s">
        <v>588</v>
      </c>
      <c r="H32" s="66" t="s">
        <v>579</v>
      </c>
      <c r="I32" s="64" t="s">
        <v>580</v>
      </c>
      <c r="J32" s="64" t="s">
        <v>581</v>
      </c>
      <c r="K32" s="63" t="s">
        <v>582</v>
      </c>
      <c r="L32" s="96" t="s">
        <v>498</v>
      </c>
      <c r="M32" s="122"/>
      <c r="N32" s="63"/>
      <c r="O32" s="63"/>
      <c r="P32" s="63"/>
      <c r="Q32" s="63"/>
      <c r="R32" s="131"/>
      <c r="S32" s="148"/>
      <c r="T32" s="27"/>
      <c r="U32" s="48"/>
      <c r="V32" s="191"/>
    </row>
    <row r="33" spans="1:22" ht="90" customHeight="1">
      <c r="A33" s="84" t="s">
        <v>489</v>
      </c>
      <c r="B33" s="47">
        <v>1</v>
      </c>
      <c r="C33" s="48" t="s">
        <v>177</v>
      </c>
      <c r="D33" s="238" t="s">
        <v>603</v>
      </c>
      <c r="E33" s="64" t="s">
        <v>576</v>
      </c>
      <c r="F33" s="63" t="s">
        <v>602</v>
      </c>
      <c r="G33" s="63" t="s">
        <v>604</v>
      </c>
      <c r="H33" s="66" t="s">
        <v>579</v>
      </c>
      <c r="I33" s="64" t="s">
        <v>580</v>
      </c>
      <c r="J33" s="64" t="s">
        <v>581</v>
      </c>
      <c r="K33" s="63" t="s">
        <v>605</v>
      </c>
      <c r="L33" s="96" t="s">
        <v>498</v>
      </c>
      <c r="M33" s="122"/>
      <c r="N33" s="63"/>
      <c r="O33" s="63"/>
      <c r="P33" s="63"/>
      <c r="Q33" s="63"/>
      <c r="R33" s="131"/>
      <c r="S33" s="148"/>
      <c r="T33" s="27"/>
      <c r="U33" s="48"/>
      <c r="V33" s="191"/>
    </row>
    <row r="34" spans="1:22" ht="90" customHeight="1">
      <c r="A34" s="84" t="s">
        <v>489</v>
      </c>
      <c r="B34" s="47">
        <v>1</v>
      </c>
      <c r="C34" s="48" t="s">
        <v>177</v>
      </c>
      <c r="D34" s="238" t="s">
        <v>606</v>
      </c>
      <c r="E34" s="64" t="s">
        <v>576</v>
      </c>
      <c r="F34" s="64" t="s">
        <v>607</v>
      </c>
      <c r="G34" s="63" t="s">
        <v>528</v>
      </c>
      <c r="H34" s="66" t="s">
        <v>608</v>
      </c>
      <c r="I34" s="64" t="s">
        <v>609</v>
      </c>
      <c r="J34" s="64" t="s">
        <v>610</v>
      </c>
      <c r="K34" s="63" t="s">
        <v>498</v>
      </c>
      <c r="L34" s="96" t="s">
        <v>498</v>
      </c>
      <c r="M34" s="122"/>
      <c r="N34" s="63"/>
      <c r="O34" s="63"/>
      <c r="P34" s="63"/>
      <c r="Q34" s="63"/>
      <c r="R34" s="131"/>
      <c r="S34" s="148"/>
      <c r="T34" s="27"/>
      <c r="U34" s="48"/>
      <c r="V34" s="191"/>
    </row>
    <row r="35" spans="1:22" ht="90" customHeight="1">
      <c r="A35" s="84" t="s">
        <v>489</v>
      </c>
      <c r="B35" s="27">
        <v>2</v>
      </c>
      <c r="C35" s="48" t="s">
        <v>97</v>
      </c>
      <c r="D35" s="62" t="s">
        <v>611</v>
      </c>
      <c r="E35" s="63" t="s">
        <v>612</v>
      </c>
      <c r="F35" s="63" t="s">
        <v>507</v>
      </c>
      <c r="G35" s="63" t="s">
        <v>508</v>
      </c>
      <c r="H35" s="63" t="s">
        <v>613</v>
      </c>
      <c r="I35" s="64" t="s">
        <v>614</v>
      </c>
      <c r="J35" s="64" t="s">
        <v>615</v>
      </c>
      <c r="K35" s="63" t="s">
        <v>616</v>
      </c>
      <c r="L35" s="96">
        <v>0</v>
      </c>
      <c r="M35" s="122" t="s">
        <v>612</v>
      </c>
      <c r="N35" s="63"/>
      <c r="O35" s="63" t="s">
        <v>617</v>
      </c>
      <c r="P35" s="63"/>
      <c r="Q35" s="63" t="s">
        <v>618</v>
      </c>
      <c r="R35" s="131"/>
      <c r="S35" s="148" t="s">
        <v>619</v>
      </c>
      <c r="T35" s="27"/>
      <c r="U35" s="48"/>
      <c r="V35" s="191"/>
    </row>
    <row r="36" spans="1:22" ht="90" customHeight="1">
      <c r="A36" s="84" t="s">
        <v>489</v>
      </c>
      <c r="B36" s="27">
        <v>2</v>
      </c>
      <c r="C36" s="48" t="s">
        <v>73</v>
      </c>
      <c r="D36" s="62" t="s">
        <v>620</v>
      </c>
      <c r="E36" s="63" t="s">
        <v>612</v>
      </c>
      <c r="F36" s="63" t="s">
        <v>507</v>
      </c>
      <c r="G36" s="63" t="s">
        <v>508</v>
      </c>
      <c r="H36" s="63" t="s">
        <v>493</v>
      </c>
      <c r="I36" s="64" t="s">
        <v>614</v>
      </c>
      <c r="J36" s="64" t="s">
        <v>620</v>
      </c>
      <c r="K36" s="63" t="s">
        <v>616</v>
      </c>
      <c r="L36" s="96">
        <v>0</v>
      </c>
      <c r="M36" s="122" t="s">
        <v>612</v>
      </c>
      <c r="N36" s="63"/>
      <c r="O36" s="63" t="s">
        <v>617</v>
      </c>
      <c r="P36" s="63"/>
      <c r="Q36" s="63" t="s">
        <v>618</v>
      </c>
      <c r="R36" s="131"/>
      <c r="S36" s="148" t="s">
        <v>621</v>
      </c>
      <c r="T36" s="27"/>
      <c r="U36" s="48"/>
      <c r="V36" s="191"/>
    </row>
    <row r="37" spans="1:22" ht="90" customHeight="1">
      <c r="A37" s="84" t="s">
        <v>489</v>
      </c>
      <c r="B37" s="27">
        <v>1</v>
      </c>
      <c r="C37" s="48" t="s">
        <v>73</v>
      </c>
      <c r="D37" s="62" t="s">
        <v>622</v>
      </c>
      <c r="E37" s="63" t="s">
        <v>612</v>
      </c>
      <c r="F37" s="63" t="s">
        <v>409</v>
      </c>
      <c r="G37" s="63" t="s">
        <v>508</v>
      </c>
      <c r="H37" s="63" t="s">
        <v>159</v>
      </c>
      <c r="I37" s="64" t="s">
        <v>623</v>
      </c>
      <c r="J37" s="183" t="s">
        <v>624</v>
      </c>
      <c r="K37" s="63" t="s">
        <v>616</v>
      </c>
      <c r="L37" s="96">
        <v>0</v>
      </c>
      <c r="M37" s="122" t="s">
        <v>612</v>
      </c>
      <c r="N37" s="63"/>
      <c r="O37" s="63">
        <v>200</v>
      </c>
      <c r="P37" s="63"/>
      <c r="Q37" s="63" t="s">
        <v>625</v>
      </c>
      <c r="R37" s="131"/>
      <c r="S37" s="148" t="s">
        <v>621</v>
      </c>
      <c r="T37" s="27"/>
      <c r="U37" s="48"/>
      <c r="V37" s="191" t="s">
        <v>88</v>
      </c>
    </row>
    <row r="38" spans="1:22" ht="90" customHeight="1">
      <c r="A38" s="84" t="s">
        <v>489</v>
      </c>
      <c r="B38" s="27">
        <v>2</v>
      </c>
      <c r="C38" s="48" t="s">
        <v>97</v>
      </c>
      <c r="D38" s="62" t="s">
        <v>626</v>
      </c>
      <c r="E38" s="63" t="s">
        <v>612</v>
      </c>
      <c r="F38" s="63" t="s">
        <v>507</v>
      </c>
      <c r="G38" s="63" t="s">
        <v>508</v>
      </c>
      <c r="H38" s="63" t="s">
        <v>627</v>
      </c>
      <c r="I38" s="184" t="s">
        <v>614</v>
      </c>
      <c r="J38" s="185" t="s">
        <v>628</v>
      </c>
      <c r="K38" s="122" t="s">
        <v>629</v>
      </c>
      <c r="L38" s="96">
        <v>0</v>
      </c>
      <c r="M38" s="122" t="s">
        <v>612</v>
      </c>
      <c r="N38" s="63"/>
      <c r="O38" s="63">
        <v>132</v>
      </c>
      <c r="P38" s="63"/>
      <c r="Q38" s="63" t="s">
        <v>630</v>
      </c>
      <c r="R38" s="131"/>
      <c r="S38" s="148" t="s">
        <v>619</v>
      </c>
      <c r="T38" s="27"/>
      <c r="U38" s="48"/>
      <c r="V38" s="191" t="s">
        <v>88</v>
      </c>
    </row>
    <row r="39" spans="1:22" ht="93.75" hidden="1" customHeight="1">
      <c r="A39" s="98"/>
      <c r="B39" s="162"/>
      <c r="C39" s="162"/>
      <c r="D39" s="165"/>
      <c r="E39" s="63"/>
      <c r="F39" s="165"/>
      <c r="G39" s="63"/>
      <c r="H39" s="165"/>
      <c r="I39" s="165"/>
      <c r="J39" s="165"/>
      <c r="K39" s="165"/>
      <c r="L39" s="196"/>
      <c r="M39" s="165"/>
      <c r="N39" s="165"/>
      <c r="O39" s="165"/>
      <c r="P39" s="165"/>
      <c r="Q39" s="165"/>
      <c r="R39" s="165"/>
      <c r="S39" s="165"/>
      <c r="T39" s="165"/>
      <c r="U39" s="165"/>
      <c r="V39" s="165"/>
    </row>
    <row r="40" spans="1:22" ht="93.75" customHeight="1">
      <c r="A40" s="98"/>
      <c r="B40" s="162"/>
      <c r="C40" s="162"/>
      <c r="D40" s="165"/>
      <c r="E40" s="63"/>
      <c r="F40" s="165"/>
      <c r="G40" s="63"/>
      <c r="H40" s="165"/>
      <c r="I40" s="165"/>
      <c r="J40" s="264"/>
      <c r="K40" s="165"/>
      <c r="L40" s="196"/>
      <c r="M40" s="165"/>
      <c r="N40" s="165"/>
      <c r="O40" s="165"/>
      <c r="P40" s="165"/>
      <c r="Q40" s="165"/>
      <c r="R40" s="165"/>
      <c r="S40" s="165"/>
      <c r="T40" s="165"/>
      <c r="U40" s="165"/>
      <c r="V40" s="165"/>
    </row>
    <row r="41" spans="1:22" ht="93.75" customHeight="1">
      <c r="A41" s="98"/>
      <c r="B41" s="162"/>
      <c r="C41" s="162"/>
      <c r="D41" s="165"/>
      <c r="E41" s="63"/>
      <c r="F41" s="165"/>
      <c r="G41" s="63"/>
      <c r="H41" s="165"/>
      <c r="I41" s="165"/>
      <c r="J41" s="264"/>
      <c r="K41" s="165"/>
      <c r="L41" s="196"/>
      <c r="M41" s="165"/>
      <c r="N41" s="165"/>
      <c r="O41" s="165"/>
      <c r="P41" s="165"/>
      <c r="Q41" s="165"/>
      <c r="R41" s="165"/>
      <c r="S41" s="165"/>
      <c r="T41" s="165"/>
      <c r="U41" s="165"/>
      <c r="V41" s="165"/>
    </row>
  </sheetData>
  <sheetProtection selectLockedCells="1"/>
  <dataConsolidate/>
  <mergeCells count="7">
    <mergeCell ref="A2:V2"/>
    <mergeCell ref="A3:V3"/>
    <mergeCell ref="A4:V4"/>
    <mergeCell ref="A6:C6"/>
    <mergeCell ref="D6:L6"/>
    <mergeCell ref="M6:R6"/>
    <mergeCell ref="S6:U6"/>
  </mergeCells>
  <dataValidations count="7">
    <dataValidation type="list" allowBlank="1" showInputMessage="1" showErrorMessage="1" sqref="F35:F38 F9:F33" xr:uid="{6788FC9D-DE45-468D-8911-64ABD023FB19}">
      <mc:AlternateContent xmlns:x12ac="http://schemas.microsoft.com/office/spreadsheetml/2011/1/ac" xmlns:mc="http://schemas.openxmlformats.org/markup-compatibility/2006">
        <mc:Choice Requires="x12ac">
          <x12ac:list>Sala1,Sala2,Sala3,1.º,2.º,3.º,4.º,Comunidade Educativa,Educação Pré-Escolar," Educação Pré-Escolar, 1.ºciclo","1.º, 2.ºciclos","2.º,3.ºciclos",1.º ciclo, 2.º ciclo,3.º ciclo," 1º, 2.º e 3.º ciclos", 5.ºA, 5.ºB, 6.ºA, 6.ºB,7.ºA, 7.ºB, 8.ºA, 8.ºB,9.ºA,9.ºB</x12ac:list>
        </mc:Choice>
        <mc:Fallback>
          <formula1>"Sala1,Sala2,Sala3,1.º,2.º,3.º,4.º,Comunidade Educativa,Educação Pré-Escolar, Educação Pré-Escolar, 1.ºciclo,1.º, 2.ºciclos,2.º,3.ºciclos,1.º ciclo, 2.º ciclo,3.º ciclo, 1º, 2.º e 3.º ciclos, 5.ºA, 5.ºB, 6.ºA, 6.ºB,7.ºA, 7.ºB, 8.ºA, 8.ºB,9.ºA,9.ºB"</formula1>
        </mc:Fallback>
      </mc:AlternateContent>
    </dataValidation>
    <dataValidation type="list" allowBlank="1" showInputMessage="1" showErrorMessage="1" sqref="F8" xr:uid="{26BC541F-B1D7-4D6C-AB40-ED97B17AE498}">
      <mc:AlternateContent xmlns:x12ac="http://schemas.microsoft.com/office/spreadsheetml/2011/1/ac" xmlns:mc="http://schemas.openxmlformats.org/markup-compatibility/2006">
        <mc:Choice Requires="x12ac">
          <x12ac:list>Sala1,Sala2,Sala3,1.º,2.º,3.º,4.º,Comunidade Educativa,Educação Pré-Escolar," Educação Pré-Escolar, 1.ºciclo","1º, 2.ºciclos","2.º,3.ºciclos",1.º ciclo, 2.º ciclo,3.º ciclo," 1º, 2.º e 3.º ciclos", 5.ºA, 5.ºB, 6.ºA, 6.ºB,7.ºA, 7.ºB, 8.ºA, 8.ºB,9.ºA,9.ºB</x12ac:list>
        </mc:Choice>
        <mc:Fallback>
          <formula1>"Sala1,Sala2,Sala3,1.º,2.º,3.º,4.º,Comunidade Educativa,Educação Pré-Escolar, Educação Pré-Escolar, 1.ºciclo,1º, 2.ºciclos,2.º,3.ºciclos,1.º ciclo, 2.º ciclo,3.º ciclo, 1º, 2.º e 3.º ciclos, 5.ºA, 5.ºB, 6.ºA, 6.ºB,7.ºA, 7.ºB, 8.ºA, 8.ºB,9.ºA,9.ºB"</formula1>
        </mc:Fallback>
      </mc:AlternateContent>
    </dataValidation>
    <dataValidation type="list" allowBlank="1" showInputMessage="1" showErrorMessage="1" sqref="V8:V38" xr:uid="{B8494F7F-C03D-4E95-9C27-DA9B6E6B5C0C}">
      <formula1>"Sim, Não"</formula1>
    </dataValidation>
    <dataValidation type="list" allowBlank="1" showInputMessage="1" showErrorMessage="1" sqref="C8:C38" xr:uid="{F8101304-E736-4C9A-9BBA-3AD235F9CDD7}">
      <formula1>"A,B,C,D,E,F,G"</formula1>
    </dataValidation>
    <dataValidation type="list" allowBlank="1" showInputMessage="1" showErrorMessage="1" sqref="B8:B38" xr:uid="{48DDE70D-20BA-41E0-9AC2-FA0C41D1D045}">
      <mc:AlternateContent xmlns:x12ac="http://schemas.microsoft.com/office/spreadsheetml/2011/1/ac" xmlns:mc="http://schemas.openxmlformats.org/markup-compatibility/2006">
        <mc:Choice Requires="x12ac">
          <x12ac:list>1,2,3,"1,2","1,3","2,3","1,2,3"</x12ac:list>
        </mc:Choice>
        <mc:Fallback>
          <formula1>"1,2,3,1,2,1,3,2,3,1,2,3"</formula1>
        </mc:Fallback>
      </mc:AlternateContent>
    </dataValidation>
    <dataValidation type="list" allowBlank="1" showInputMessage="1" showErrorMessage="1" sqref="A8:A41" xr:uid="{A942E5FD-4407-4AF9-BA19-605647F530B4}">
      <formula1>"EPE e 1.ºC,Línguas e CSH,Matemática e CE,Expressões,Biblioteca Escolar, Desporto Escolar,PES,Plano Formação"</formula1>
    </dataValidation>
    <dataValidation type="list" allowBlank="1" showInputMessage="1" showErrorMessage="1" sqref="U8:U41" xr:uid="{832E8E44-4853-49C8-A0AF-DCD074047A22}">
      <formula1>"Pouco Satisfatório, Satisfatório, Bom, Muito Bom"</formula1>
    </dataValidation>
  </dataValidations>
  <pageMargins left="0.25" right="0.25" top="0.75" bottom="0.75" header="0.3" footer="0.3"/>
  <pageSetup paperSize="9" scale="1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C6D2C-3E04-4E48-A7D0-16E0A3099910}">
  <sheetPr>
    <pageSetUpPr fitToPage="1"/>
  </sheetPr>
  <dimension ref="A2:V46"/>
  <sheetViews>
    <sheetView topLeftCell="A6" zoomScale="77" zoomScaleNormal="77" zoomScalePageLayoutView="75" workbookViewId="0">
      <pane xSplit="3" ySplit="2" topLeftCell="D8" activePane="bottomRight" state="frozen"/>
      <selection pane="bottomRight" activeCell="B8" sqref="B8"/>
      <selection pane="bottomLeft"/>
      <selection pane="topRight"/>
    </sheetView>
  </sheetViews>
  <sheetFormatPr defaultColWidth="8.85546875" defaultRowHeight="15"/>
  <cols>
    <col min="1" max="1" width="17.28515625" style="1" customWidth="1"/>
    <col min="2" max="2" width="14.140625" style="1" customWidth="1"/>
    <col min="3" max="3" width="14.28515625" style="1" customWidth="1"/>
    <col min="4" max="4" width="22.5703125" style="1" customWidth="1"/>
    <col min="5" max="5" width="22.7109375" style="1" customWidth="1"/>
    <col min="6" max="6" width="24" style="1" customWidth="1"/>
    <col min="7" max="7" width="19.28515625" style="1" customWidth="1"/>
    <col min="8" max="8" width="19.140625" style="1" customWidth="1"/>
    <col min="9" max="9" width="32.42578125" style="1" customWidth="1"/>
    <col min="10" max="10" width="29.85546875" style="1" customWidth="1"/>
    <col min="11" max="11" width="21.85546875" style="1" customWidth="1"/>
    <col min="12" max="12" width="19.85546875" style="1" customWidth="1"/>
    <col min="13" max="13" width="36" style="1" customWidth="1"/>
    <col min="14" max="14" width="19.140625" style="1" customWidth="1"/>
    <col min="15" max="15" width="18.140625" style="1" customWidth="1"/>
    <col min="16" max="16" width="22.42578125" style="1" customWidth="1"/>
    <col min="17" max="17" width="27.140625" style="1" customWidth="1"/>
    <col min="18" max="18" width="45.42578125" style="1" customWidth="1"/>
    <col min="19" max="19" width="35.28515625" style="1" customWidth="1"/>
    <col min="20" max="20" width="61" style="1" customWidth="1"/>
    <col min="21" max="21" width="20.5703125" style="1" customWidth="1"/>
    <col min="22" max="22" width="22.7109375" style="1" customWidth="1"/>
    <col min="23" max="16384" width="8.85546875" style="1"/>
  </cols>
  <sheetData>
    <row r="2" spans="1:22" ht="23.25">
      <c r="A2" s="324" t="s">
        <v>44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</row>
    <row r="3" spans="1:22" s="37" customFormat="1" ht="30" customHeight="1">
      <c r="A3" s="325" t="s">
        <v>631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</row>
    <row r="4" spans="1:22" ht="20.100000000000001" customHeight="1">
      <c r="A4" s="326" t="s">
        <v>175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</row>
    <row r="5" spans="1:22" ht="20.100000000000001" customHeight="1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4.95" customHeight="1" thickBot="1">
      <c r="A6" s="327"/>
      <c r="B6" s="327"/>
      <c r="C6" s="328"/>
      <c r="D6" s="329" t="s">
        <v>47</v>
      </c>
      <c r="E6" s="329"/>
      <c r="F6" s="329"/>
      <c r="G6" s="329"/>
      <c r="H6" s="329"/>
      <c r="I6" s="329"/>
      <c r="J6" s="329"/>
      <c r="K6" s="329"/>
      <c r="L6" s="329"/>
      <c r="M6" s="330" t="s">
        <v>48</v>
      </c>
      <c r="N6" s="330"/>
      <c r="O6" s="330"/>
      <c r="P6" s="330"/>
      <c r="Q6" s="330"/>
      <c r="R6" s="330"/>
      <c r="S6" s="331" t="s">
        <v>49</v>
      </c>
      <c r="T6" s="332"/>
      <c r="U6" s="332"/>
    </row>
    <row r="7" spans="1:22" ht="59.1" customHeight="1" thickBot="1">
      <c r="A7" s="39" t="s">
        <v>50</v>
      </c>
      <c r="B7" s="46" t="s">
        <v>51</v>
      </c>
      <c r="C7" s="39" t="s">
        <v>52</v>
      </c>
      <c r="D7" s="49" t="s">
        <v>53</v>
      </c>
      <c r="E7" s="40" t="s">
        <v>54</v>
      </c>
      <c r="F7" s="40" t="s">
        <v>55</v>
      </c>
      <c r="G7" s="40" t="s">
        <v>56</v>
      </c>
      <c r="H7" s="40" t="s">
        <v>57</v>
      </c>
      <c r="I7" s="40" t="s">
        <v>58</v>
      </c>
      <c r="J7" s="40" t="s">
        <v>59</v>
      </c>
      <c r="K7" s="40" t="s">
        <v>60</v>
      </c>
      <c r="L7" s="50" t="s">
        <v>61</v>
      </c>
      <c r="M7" s="41" t="s">
        <v>62</v>
      </c>
      <c r="N7" s="42" t="s">
        <v>63</v>
      </c>
      <c r="O7" s="42" t="s">
        <v>64</v>
      </c>
      <c r="P7" s="43" t="s">
        <v>65</v>
      </c>
      <c r="Q7" s="42" t="s">
        <v>66</v>
      </c>
      <c r="R7" s="42" t="s">
        <v>67</v>
      </c>
      <c r="S7" s="44" t="s">
        <v>68</v>
      </c>
      <c r="T7" s="44" t="s">
        <v>69</v>
      </c>
      <c r="U7" s="44" t="s">
        <v>70</v>
      </c>
      <c r="V7" s="45" t="s">
        <v>71</v>
      </c>
    </row>
    <row r="8" spans="1:22" ht="90" customHeight="1">
      <c r="A8" s="84" t="s">
        <v>632</v>
      </c>
      <c r="B8" s="47">
        <v>1</v>
      </c>
      <c r="C8" s="48" t="s">
        <v>73</v>
      </c>
      <c r="D8" s="62" t="s">
        <v>633</v>
      </c>
      <c r="E8" s="63" t="s">
        <v>634</v>
      </c>
      <c r="F8" s="63" t="s">
        <v>76</v>
      </c>
      <c r="G8" s="63" t="s">
        <v>635</v>
      </c>
      <c r="H8" s="66" t="s">
        <v>636</v>
      </c>
      <c r="I8" s="64" t="s">
        <v>637</v>
      </c>
      <c r="J8" s="64" t="s">
        <v>638</v>
      </c>
      <c r="K8" s="63" t="s">
        <v>498</v>
      </c>
      <c r="L8" s="96" t="s">
        <v>498</v>
      </c>
      <c r="M8" s="122"/>
      <c r="N8" s="63"/>
      <c r="O8" s="63" t="s">
        <v>639</v>
      </c>
      <c r="P8" s="63"/>
      <c r="Q8" s="63"/>
      <c r="R8" s="131"/>
      <c r="S8" s="147"/>
      <c r="T8" s="114"/>
      <c r="U8" s="197"/>
      <c r="V8" s="198"/>
    </row>
    <row r="9" spans="1:22" ht="90" customHeight="1">
      <c r="A9" s="84" t="s">
        <v>632</v>
      </c>
      <c r="B9" s="47">
        <v>2</v>
      </c>
      <c r="C9" s="48" t="s">
        <v>73</v>
      </c>
      <c r="D9" s="62" t="s">
        <v>633</v>
      </c>
      <c r="E9" s="63" t="s">
        <v>634</v>
      </c>
      <c r="F9" s="63" t="s">
        <v>76</v>
      </c>
      <c r="G9" s="63" t="s">
        <v>635</v>
      </c>
      <c r="H9" s="66" t="s">
        <v>636</v>
      </c>
      <c r="I9" s="64" t="s">
        <v>637</v>
      </c>
      <c r="J9" s="64" t="s">
        <v>638</v>
      </c>
      <c r="K9" s="63" t="s">
        <v>498</v>
      </c>
      <c r="L9" s="96" t="s">
        <v>498</v>
      </c>
      <c r="M9" s="122"/>
      <c r="N9" s="63"/>
      <c r="O9" s="63"/>
      <c r="P9" s="63"/>
      <c r="Q9" s="63"/>
      <c r="R9" s="131"/>
      <c r="S9" s="147"/>
      <c r="T9" s="114"/>
      <c r="U9" s="197"/>
      <c r="V9" s="198"/>
    </row>
    <row r="10" spans="1:22" ht="90" customHeight="1">
      <c r="A10" s="84" t="s">
        <v>632</v>
      </c>
      <c r="B10" s="47">
        <v>1</v>
      </c>
      <c r="C10" s="48" t="s">
        <v>73</v>
      </c>
      <c r="D10" s="62" t="s">
        <v>640</v>
      </c>
      <c r="E10" s="63" t="s">
        <v>641</v>
      </c>
      <c r="F10" s="63" t="s">
        <v>76</v>
      </c>
      <c r="G10" s="63" t="s">
        <v>635</v>
      </c>
      <c r="H10" s="66" t="s">
        <v>642</v>
      </c>
      <c r="I10" s="64" t="s">
        <v>637</v>
      </c>
      <c r="J10" s="67" t="s">
        <v>643</v>
      </c>
      <c r="K10" s="63" t="s">
        <v>644</v>
      </c>
      <c r="L10" s="96" t="s">
        <v>645</v>
      </c>
      <c r="M10" s="122"/>
      <c r="N10" s="63"/>
      <c r="O10" s="63"/>
      <c r="P10" s="63"/>
      <c r="Q10" s="63"/>
      <c r="R10" s="131"/>
      <c r="S10" s="147"/>
      <c r="T10" s="114"/>
      <c r="U10" s="197"/>
      <c r="V10" s="198"/>
    </row>
    <row r="11" spans="1:22" ht="90" customHeight="1">
      <c r="A11" s="84" t="s">
        <v>632</v>
      </c>
      <c r="B11" s="47">
        <v>2</v>
      </c>
      <c r="C11" s="48" t="s">
        <v>73</v>
      </c>
      <c r="D11" s="68" t="s">
        <v>640</v>
      </c>
      <c r="E11" s="63" t="s">
        <v>641</v>
      </c>
      <c r="F11" s="63" t="s">
        <v>76</v>
      </c>
      <c r="G11" s="63" t="s">
        <v>635</v>
      </c>
      <c r="H11" s="66" t="s">
        <v>642</v>
      </c>
      <c r="I11" s="64" t="s">
        <v>637</v>
      </c>
      <c r="J11" s="64" t="s">
        <v>646</v>
      </c>
      <c r="K11" s="63" t="s">
        <v>644</v>
      </c>
      <c r="L11" s="96">
        <v>300</v>
      </c>
      <c r="M11" s="122"/>
      <c r="N11" s="63"/>
      <c r="O11" s="63"/>
      <c r="P11" s="63"/>
      <c r="Q11" s="63"/>
      <c r="R11" s="131"/>
      <c r="S11" s="148"/>
      <c r="T11" s="27"/>
      <c r="U11" s="199"/>
      <c r="V11" s="198"/>
    </row>
    <row r="12" spans="1:22" ht="90" customHeight="1">
      <c r="A12" s="84" t="s">
        <v>632</v>
      </c>
      <c r="B12" s="47">
        <v>1</v>
      </c>
      <c r="C12" s="48" t="s">
        <v>73</v>
      </c>
      <c r="D12" s="68" t="s">
        <v>647</v>
      </c>
      <c r="E12" s="63" t="s">
        <v>648</v>
      </c>
      <c r="F12" s="63" t="s">
        <v>76</v>
      </c>
      <c r="G12" s="63" t="s">
        <v>649</v>
      </c>
      <c r="H12" s="66" t="s">
        <v>650</v>
      </c>
      <c r="I12" s="64" t="s">
        <v>637</v>
      </c>
      <c r="J12" s="64" t="s">
        <v>651</v>
      </c>
      <c r="K12" s="63" t="s">
        <v>652</v>
      </c>
      <c r="L12" s="96">
        <v>7</v>
      </c>
      <c r="M12" s="122"/>
      <c r="N12" s="63"/>
      <c r="O12" s="63"/>
      <c r="P12" s="63"/>
      <c r="Q12" s="63"/>
      <c r="R12" s="131"/>
      <c r="S12" s="148"/>
      <c r="T12" s="27"/>
      <c r="U12" s="199"/>
      <c r="V12" s="198"/>
    </row>
    <row r="13" spans="1:22" ht="90" customHeight="1">
      <c r="A13" s="84" t="s">
        <v>632</v>
      </c>
      <c r="B13" s="47">
        <v>2</v>
      </c>
      <c r="C13" s="48" t="s">
        <v>73</v>
      </c>
      <c r="D13" s="68" t="s">
        <v>647</v>
      </c>
      <c r="E13" s="63" t="s">
        <v>653</v>
      </c>
      <c r="F13" s="63" t="s">
        <v>76</v>
      </c>
      <c r="G13" s="63" t="s">
        <v>649</v>
      </c>
      <c r="H13" s="66" t="s">
        <v>650</v>
      </c>
      <c r="I13" s="64" t="s">
        <v>637</v>
      </c>
      <c r="J13" s="64" t="s">
        <v>651</v>
      </c>
      <c r="K13" s="63" t="s">
        <v>652</v>
      </c>
      <c r="L13" s="96">
        <v>7</v>
      </c>
      <c r="M13" s="122"/>
      <c r="N13" s="63"/>
      <c r="O13" s="63"/>
      <c r="P13" s="63"/>
      <c r="Q13" s="63"/>
      <c r="R13" s="131"/>
      <c r="S13" s="148"/>
      <c r="T13" s="27"/>
      <c r="U13" s="199"/>
      <c r="V13" s="198"/>
    </row>
    <row r="14" spans="1:22" ht="90" customHeight="1">
      <c r="A14" s="84" t="s">
        <v>632</v>
      </c>
      <c r="B14" s="47">
        <v>1</v>
      </c>
      <c r="C14" s="48" t="s">
        <v>73</v>
      </c>
      <c r="D14" s="68" t="s">
        <v>654</v>
      </c>
      <c r="E14" s="63" t="s">
        <v>655</v>
      </c>
      <c r="F14" s="63" t="s">
        <v>76</v>
      </c>
      <c r="G14" s="63" t="s">
        <v>656</v>
      </c>
      <c r="H14" s="66" t="s">
        <v>657</v>
      </c>
      <c r="I14" s="64" t="s">
        <v>637</v>
      </c>
      <c r="J14" s="64" t="s">
        <v>658</v>
      </c>
      <c r="K14" s="63" t="s">
        <v>652</v>
      </c>
      <c r="L14" s="96">
        <v>5</v>
      </c>
      <c r="M14" s="122"/>
      <c r="N14" s="63"/>
      <c r="O14" s="63"/>
      <c r="P14" s="63"/>
      <c r="Q14" s="63"/>
      <c r="R14" s="131"/>
      <c r="S14" s="148"/>
      <c r="T14" s="27"/>
      <c r="U14" s="199"/>
      <c r="V14" s="198"/>
    </row>
    <row r="15" spans="1:22" ht="90" customHeight="1">
      <c r="A15" s="84" t="s">
        <v>632</v>
      </c>
      <c r="B15" s="47">
        <v>2</v>
      </c>
      <c r="C15" s="48" t="s">
        <v>73</v>
      </c>
      <c r="D15" s="68" t="s">
        <v>654</v>
      </c>
      <c r="E15" s="63" t="s">
        <v>655</v>
      </c>
      <c r="F15" s="63" t="s">
        <v>76</v>
      </c>
      <c r="G15" s="63" t="s">
        <v>656</v>
      </c>
      <c r="H15" s="66" t="s">
        <v>657</v>
      </c>
      <c r="I15" s="64" t="s">
        <v>637</v>
      </c>
      <c r="J15" s="64" t="s">
        <v>658</v>
      </c>
      <c r="K15" s="63" t="s">
        <v>652</v>
      </c>
      <c r="L15" s="96">
        <v>5</v>
      </c>
      <c r="M15" s="122"/>
      <c r="N15" s="63"/>
      <c r="O15" s="63"/>
      <c r="P15" s="63"/>
      <c r="Q15" s="63"/>
      <c r="R15" s="131"/>
      <c r="S15" s="148"/>
      <c r="T15" s="27"/>
      <c r="U15" s="199"/>
      <c r="V15" s="198"/>
    </row>
    <row r="16" spans="1:22" ht="90" customHeight="1">
      <c r="A16" s="84" t="s">
        <v>632</v>
      </c>
      <c r="B16" s="47">
        <v>1</v>
      </c>
      <c r="C16" s="48" t="s">
        <v>73</v>
      </c>
      <c r="D16" s="68" t="s">
        <v>659</v>
      </c>
      <c r="E16" s="63" t="s">
        <v>634</v>
      </c>
      <c r="F16" s="63" t="s">
        <v>76</v>
      </c>
      <c r="G16" s="63" t="s">
        <v>635</v>
      </c>
      <c r="H16" s="66" t="s">
        <v>660</v>
      </c>
      <c r="I16" s="64" t="s">
        <v>637</v>
      </c>
      <c r="J16" s="64" t="s">
        <v>661</v>
      </c>
      <c r="K16" s="63" t="s">
        <v>662</v>
      </c>
      <c r="L16" s="96">
        <v>20</v>
      </c>
      <c r="M16" s="122"/>
      <c r="N16" s="63"/>
      <c r="O16" s="63" t="s">
        <v>663</v>
      </c>
      <c r="P16" s="63"/>
      <c r="Q16" s="63"/>
      <c r="R16" s="131"/>
      <c r="S16" s="148"/>
      <c r="T16" s="27"/>
      <c r="U16" s="199"/>
      <c r="V16" s="198"/>
    </row>
    <row r="17" spans="1:22" ht="90" customHeight="1">
      <c r="A17" s="84" t="s">
        <v>632</v>
      </c>
      <c r="B17" s="47">
        <v>2</v>
      </c>
      <c r="C17" s="48" t="s">
        <v>73</v>
      </c>
      <c r="D17" s="68" t="s">
        <v>659</v>
      </c>
      <c r="E17" s="63" t="s">
        <v>634</v>
      </c>
      <c r="F17" s="63" t="s">
        <v>76</v>
      </c>
      <c r="G17" s="63" t="s">
        <v>635</v>
      </c>
      <c r="H17" s="66" t="s">
        <v>660</v>
      </c>
      <c r="I17" s="64" t="s">
        <v>637</v>
      </c>
      <c r="J17" s="64" t="s">
        <v>661</v>
      </c>
      <c r="K17" s="63" t="s">
        <v>662</v>
      </c>
      <c r="L17" s="96">
        <v>20</v>
      </c>
      <c r="M17" s="122"/>
      <c r="N17" s="63"/>
      <c r="O17" s="63" t="s">
        <v>663</v>
      </c>
      <c r="P17" s="63"/>
      <c r="Q17" s="63"/>
      <c r="R17" s="131"/>
      <c r="S17" s="148"/>
      <c r="T17" s="27"/>
      <c r="U17" s="199"/>
      <c r="V17" s="198"/>
    </row>
    <row r="18" spans="1:22" ht="90" customHeight="1">
      <c r="A18" s="84" t="s">
        <v>632</v>
      </c>
      <c r="B18" s="47">
        <v>1</v>
      </c>
      <c r="C18" s="48" t="s">
        <v>73</v>
      </c>
      <c r="D18" s="68" t="s">
        <v>664</v>
      </c>
      <c r="E18" s="63" t="s">
        <v>634</v>
      </c>
      <c r="F18" s="63" t="s">
        <v>76</v>
      </c>
      <c r="G18" s="63" t="s">
        <v>635</v>
      </c>
      <c r="H18" s="66" t="s">
        <v>665</v>
      </c>
      <c r="I18" s="64" t="s">
        <v>637</v>
      </c>
      <c r="J18" s="64" t="s">
        <v>666</v>
      </c>
      <c r="K18" s="63" t="s">
        <v>662</v>
      </c>
      <c r="L18" s="96">
        <v>20</v>
      </c>
      <c r="M18" s="122"/>
      <c r="N18" s="63"/>
      <c r="O18" s="63" t="s">
        <v>663</v>
      </c>
      <c r="P18" s="63"/>
      <c r="Q18" s="63"/>
      <c r="R18" s="131"/>
      <c r="S18" s="148"/>
      <c r="T18" s="27"/>
      <c r="U18" s="199"/>
      <c r="V18" s="198"/>
    </row>
    <row r="19" spans="1:22" ht="90" customHeight="1">
      <c r="A19" s="84" t="s">
        <v>632</v>
      </c>
      <c r="B19" s="47">
        <v>2</v>
      </c>
      <c r="C19" s="48" t="s">
        <v>73</v>
      </c>
      <c r="D19" s="68" t="s">
        <v>664</v>
      </c>
      <c r="E19" s="63" t="s">
        <v>634</v>
      </c>
      <c r="F19" s="63" t="s">
        <v>76</v>
      </c>
      <c r="G19" s="63" t="s">
        <v>635</v>
      </c>
      <c r="H19" s="66" t="s">
        <v>665</v>
      </c>
      <c r="I19" s="64" t="s">
        <v>637</v>
      </c>
      <c r="J19" s="64" t="s">
        <v>666</v>
      </c>
      <c r="K19" s="63" t="s">
        <v>662</v>
      </c>
      <c r="L19" s="96">
        <v>20</v>
      </c>
      <c r="M19" s="122"/>
      <c r="N19" s="63"/>
      <c r="O19" s="63" t="s">
        <v>663</v>
      </c>
      <c r="P19" s="63"/>
      <c r="Q19" s="63"/>
      <c r="R19" s="131"/>
      <c r="S19" s="148"/>
      <c r="T19" s="27"/>
      <c r="U19" s="199"/>
      <c r="V19" s="198"/>
    </row>
    <row r="20" spans="1:22" ht="90" customHeight="1">
      <c r="A20" s="84" t="s">
        <v>632</v>
      </c>
      <c r="B20" s="47">
        <v>1</v>
      </c>
      <c r="C20" s="48" t="s">
        <v>73</v>
      </c>
      <c r="D20" s="68" t="s">
        <v>667</v>
      </c>
      <c r="E20" s="63" t="s">
        <v>668</v>
      </c>
      <c r="F20" s="63" t="s">
        <v>76</v>
      </c>
      <c r="G20" s="63" t="s">
        <v>635</v>
      </c>
      <c r="H20" s="66" t="s">
        <v>493</v>
      </c>
      <c r="I20" s="64" t="s">
        <v>669</v>
      </c>
      <c r="J20" s="64" t="s">
        <v>670</v>
      </c>
      <c r="K20" s="63" t="s">
        <v>671</v>
      </c>
      <c r="L20" s="96">
        <v>300</v>
      </c>
      <c r="M20" s="122"/>
      <c r="N20" s="63"/>
      <c r="O20" s="63"/>
      <c r="P20" s="63"/>
      <c r="Q20" s="63"/>
      <c r="R20" s="131"/>
      <c r="S20" s="148"/>
      <c r="T20" s="27"/>
      <c r="U20" s="199"/>
      <c r="V20" s="198"/>
    </row>
    <row r="21" spans="1:22" ht="90" customHeight="1">
      <c r="A21" s="84" t="s">
        <v>632</v>
      </c>
      <c r="B21" s="47">
        <v>2</v>
      </c>
      <c r="C21" s="48" t="s">
        <v>73</v>
      </c>
      <c r="D21" s="68" t="s">
        <v>667</v>
      </c>
      <c r="E21" s="63" t="s">
        <v>668</v>
      </c>
      <c r="F21" s="63" t="s">
        <v>76</v>
      </c>
      <c r="G21" s="63" t="s">
        <v>635</v>
      </c>
      <c r="H21" s="66" t="s">
        <v>493</v>
      </c>
      <c r="I21" s="64" t="s">
        <v>669</v>
      </c>
      <c r="J21" s="64" t="s">
        <v>670</v>
      </c>
      <c r="K21" s="63" t="s">
        <v>671</v>
      </c>
      <c r="L21" s="96">
        <v>300</v>
      </c>
      <c r="M21" s="122"/>
      <c r="N21" s="63"/>
      <c r="O21" s="63"/>
      <c r="P21" s="63"/>
      <c r="Q21" s="63"/>
      <c r="R21" s="131"/>
      <c r="S21" s="148"/>
      <c r="T21" s="27"/>
      <c r="U21" s="199"/>
      <c r="V21" s="198"/>
    </row>
    <row r="22" spans="1:22" ht="90" customHeight="1">
      <c r="A22" s="84" t="s">
        <v>632</v>
      </c>
      <c r="B22" s="47">
        <v>1</v>
      </c>
      <c r="C22" s="48" t="s">
        <v>73</v>
      </c>
      <c r="D22" s="68" t="s">
        <v>672</v>
      </c>
      <c r="E22" s="63" t="s">
        <v>673</v>
      </c>
      <c r="F22" s="63" t="s">
        <v>76</v>
      </c>
      <c r="G22" s="63" t="s">
        <v>635</v>
      </c>
      <c r="H22" s="66" t="s">
        <v>493</v>
      </c>
      <c r="I22" s="64" t="s">
        <v>669</v>
      </c>
      <c r="J22" s="64" t="s">
        <v>670</v>
      </c>
      <c r="K22" s="63" t="s">
        <v>671</v>
      </c>
      <c r="L22" s="96">
        <v>300</v>
      </c>
      <c r="M22" s="122"/>
      <c r="N22" s="63"/>
      <c r="O22" s="63"/>
      <c r="P22" s="63"/>
      <c r="Q22" s="63"/>
      <c r="R22" s="131"/>
      <c r="S22" s="148"/>
      <c r="T22" s="27"/>
      <c r="U22" s="199"/>
      <c r="V22" s="198"/>
    </row>
    <row r="23" spans="1:22" ht="90" customHeight="1">
      <c r="A23" s="84" t="s">
        <v>632</v>
      </c>
      <c r="B23" s="47">
        <v>2</v>
      </c>
      <c r="C23" s="48" t="s">
        <v>73</v>
      </c>
      <c r="D23" s="68" t="s">
        <v>672</v>
      </c>
      <c r="E23" s="63" t="s">
        <v>673</v>
      </c>
      <c r="F23" s="63" t="s">
        <v>76</v>
      </c>
      <c r="G23" s="63" t="s">
        <v>635</v>
      </c>
      <c r="H23" s="66" t="s">
        <v>493</v>
      </c>
      <c r="I23" s="64" t="s">
        <v>669</v>
      </c>
      <c r="J23" s="64" t="s">
        <v>670</v>
      </c>
      <c r="K23" s="63" t="s">
        <v>671</v>
      </c>
      <c r="L23" s="96">
        <v>300</v>
      </c>
      <c r="M23" s="122"/>
      <c r="N23" s="63"/>
      <c r="O23" s="63"/>
      <c r="P23" s="63"/>
      <c r="Q23" s="63"/>
      <c r="R23" s="131"/>
      <c r="S23" s="148"/>
      <c r="T23" s="27"/>
      <c r="U23" s="199"/>
      <c r="V23" s="198"/>
    </row>
    <row r="24" spans="1:22" ht="90" customHeight="1">
      <c r="A24" s="84" t="s">
        <v>632</v>
      </c>
      <c r="B24" s="47">
        <v>1</v>
      </c>
      <c r="C24" s="48" t="s">
        <v>73</v>
      </c>
      <c r="D24" s="68" t="s">
        <v>674</v>
      </c>
      <c r="E24" s="63" t="s">
        <v>634</v>
      </c>
      <c r="F24" s="63" t="s">
        <v>76</v>
      </c>
      <c r="G24" s="63" t="s">
        <v>635</v>
      </c>
      <c r="H24" s="66" t="s">
        <v>675</v>
      </c>
      <c r="I24" s="64" t="s">
        <v>669</v>
      </c>
      <c r="J24" s="64" t="s">
        <v>670</v>
      </c>
      <c r="K24" s="63" t="s">
        <v>676</v>
      </c>
      <c r="L24" s="96" t="s">
        <v>498</v>
      </c>
      <c r="M24" s="122"/>
      <c r="N24" s="63"/>
      <c r="O24" s="63"/>
      <c r="P24" s="63"/>
      <c r="Q24" s="63"/>
      <c r="R24" s="131"/>
      <c r="S24" s="148"/>
      <c r="T24" s="27"/>
      <c r="U24" s="199"/>
      <c r="V24" s="198"/>
    </row>
    <row r="25" spans="1:22" ht="90" customHeight="1">
      <c r="A25" s="84" t="s">
        <v>632</v>
      </c>
      <c r="B25" s="47">
        <v>2</v>
      </c>
      <c r="C25" s="48" t="s">
        <v>73</v>
      </c>
      <c r="D25" s="68" t="s">
        <v>674</v>
      </c>
      <c r="E25" s="63" t="s">
        <v>634</v>
      </c>
      <c r="F25" s="63" t="s">
        <v>76</v>
      </c>
      <c r="G25" s="63" t="s">
        <v>635</v>
      </c>
      <c r="H25" s="66" t="s">
        <v>675</v>
      </c>
      <c r="I25" s="64" t="s">
        <v>669</v>
      </c>
      <c r="J25" s="64" t="s">
        <v>670</v>
      </c>
      <c r="K25" s="63" t="s">
        <v>676</v>
      </c>
      <c r="L25" s="96" t="s">
        <v>498</v>
      </c>
      <c r="M25" s="122"/>
      <c r="N25" s="63"/>
      <c r="O25" s="63"/>
      <c r="P25" s="63"/>
      <c r="Q25" s="63"/>
      <c r="R25" s="131"/>
      <c r="S25" s="148"/>
      <c r="T25" s="27"/>
      <c r="U25" s="199"/>
      <c r="V25" s="198"/>
    </row>
    <row r="26" spans="1:22" ht="90" customHeight="1">
      <c r="A26" s="84" t="s">
        <v>632</v>
      </c>
      <c r="B26" s="47">
        <v>1</v>
      </c>
      <c r="C26" s="48" t="s">
        <v>73</v>
      </c>
      <c r="D26" s="68" t="s">
        <v>677</v>
      </c>
      <c r="E26" s="63" t="s">
        <v>678</v>
      </c>
      <c r="F26" s="63" t="s">
        <v>76</v>
      </c>
      <c r="G26" s="63" t="s">
        <v>679</v>
      </c>
      <c r="H26" s="66" t="s">
        <v>680</v>
      </c>
      <c r="I26" s="64" t="s">
        <v>681</v>
      </c>
      <c r="J26" s="64" t="s">
        <v>682</v>
      </c>
      <c r="K26" s="63" t="s">
        <v>652</v>
      </c>
      <c r="L26" s="96">
        <v>7</v>
      </c>
      <c r="M26" s="122"/>
      <c r="N26" s="63"/>
      <c r="O26" s="63"/>
      <c r="P26" s="63"/>
      <c r="Q26" s="63"/>
      <c r="R26" s="131"/>
      <c r="S26" s="148"/>
      <c r="T26" s="27"/>
      <c r="U26" s="199"/>
      <c r="V26" s="198"/>
    </row>
    <row r="27" spans="1:22" ht="90" customHeight="1">
      <c r="A27" s="84" t="s">
        <v>632</v>
      </c>
      <c r="B27" s="47">
        <v>2</v>
      </c>
      <c r="C27" s="48" t="s">
        <v>73</v>
      </c>
      <c r="D27" s="68" t="s">
        <v>677</v>
      </c>
      <c r="E27" s="63" t="s">
        <v>678</v>
      </c>
      <c r="F27" s="63" t="s">
        <v>76</v>
      </c>
      <c r="G27" s="63" t="s">
        <v>679</v>
      </c>
      <c r="H27" s="66" t="s">
        <v>680</v>
      </c>
      <c r="I27" s="64" t="s">
        <v>681</v>
      </c>
      <c r="J27" s="64" t="s">
        <v>682</v>
      </c>
      <c r="K27" s="63" t="s">
        <v>652</v>
      </c>
      <c r="L27" s="96">
        <v>7</v>
      </c>
      <c r="M27" s="122"/>
      <c r="N27" s="63"/>
      <c r="O27" s="63"/>
      <c r="P27" s="63"/>
      <c r="Q27" s="63"/>
      <c r="R27" s="131"/>
      <c r="S27" s="148"/>
      <c r="T27" s="27"/>
      <c r="U27" s="199"/>
      <c r="V27" s="198"/>
    </row>
    <row r="28" spans="1:22" ht="90" customHeight="1">
      <c r="A28" s="84" t="s">
        <v>632</v>
      </c>
      <c r="B28" s="47">
        <v>1</v>
      </c>
      <c r="C28" s="48" t="s">
        <v>73</v>
      </c>
      <c r="D28" s="68" t="s">
        <v>683</v>
      </c>
      <c r="E28" s="63" t="s">
        <v>634</v>
      </c>
      <c r="F28" s="63" t="s">
        <v>76</v>
      </c>
      <c r="G28" s="63" t="s">
        <v>635</v>
      </c>
      <c r="H28" s="66" t="s">
        <v>684</v>
      </c>
      <c r="I28" s="64" t="s">
        <v>637</v>
      </c>
      <c r="J28" s="64" t="s">
        <v>685</v>
      </c>
      <c r="K28" s="63" t="s">
        <v>662</v>
      </c>
      <c r="L28" s="96">
        <v>20</v>
      </c>
      <c r="M28" s="122"/>
      <c r="N28" s="63"/>
      <c r="O28" s="63"/>
      <c r="P28" s="63"/>
      <c r="Q28" s="63"/>
      <c r="R28" s="131"/>
      <c r="S28" s="148"/>
      <c r="T28" s="27"/>
      <c r="U28" s="199"/>
      <c r="V28" s="198"/>
    </row>
    <row r="29" spans="1:22" ht="90" customHeight="1">
      <c r="A29" s="84" t="s">
        <v>632</v>
      </c>
      <c r="B29" s="47">
        <v>2</v>
      </c>
      <c r="C29" s="48" t="s">
        <v>73</v>
      </c>
      <c r="D29" s="68" t="s">
        <v>683</v>
      </c>
      <c r="E29" s="63" t="s">
        <v>634</v>
      </c>
      <c r="F29" s="63" t="s">
        <v>76</v>
      </c>
      <c r="G29" s="63" t="s">
        <v>635</v>
      </c>
      <c r="H29" s="66" t="s">
        <v>684</v>
      </c>
      <c r="I29" s="64" t="s">
        <v>637</v>
      </c>
      <c r="J29" s="64" t="s">
        <v>685</v>
      </c>
      <c r="K29" s="63" t="s">
        <v>662</v>
      </c>
      <c r="L29" s="96">
        <v>20</v>
      </c>
      <c r="M29" s="122"/>
      <c r="N29" s="63"/>
      <c r="O29" s="63" t="s">
        <v>686</v>
      </c>
      <c r="P29" s="63"/>
      <c r="Q29" s="63"/>
      <c r="R29" s="131"/>
      <c r="S29" s="148"/>
      <c r="T29" s="27"/>
      <c r="U29" s="199"/>
      <c r="V29" s="198"/>
    </row>
    <row r="30" spans="1:22" ht="90" customHeight="1">
      <c r="A30" s="84" t="s">
        <v>632</v>
      </c>
      <c r="B30" s="47">
        <v>1</v>
      </c>
      <c r="C30" s="48" t="s">
        <v>73</v>
      </c>
      <c r="D30" s="68" t="s">
        <v>687</v>
      </c>
      <c r="E30" s="63" t="s">
        <v>634</v>
      </c>
      <c r="F30" s="63" t="s">
        <v>76</v>
      </c>
      <c r="G30" s="63" t="s">
        <v>635</v>
      </c>
      <c r="H30" s="66" t="s">
        <v>688</v>
      </c>
      <c r="I30" s="64" t="s">
        <v>637</v>
      </c>
      <c r="J30" s="64" t="s">
        <v>685</v>
      </c>
      <c r="K30" s="63" t="s">
        <v>662</v>
      </c>
      <c r="L30" s="96">
        <v>20</v>
      </c>
      <c r="M30" s="122"/>
      <c r="N30" s="63"/>
      <c r="O30" s="63" t="s">
        <v>686</v>
      </c>
      <c r="P30" s="63"/>
      <c r="Q30" s="63"/>
      <c r="R30" s="131"/>
      <c r="S30" s="148"/>
      <c r="T30" s="27"/>
      <c r="U30" s="199"/>
      <c r="V30" s="198"/>
    </row>
    <row r="31" spans="1:22" ht="90" customHeight="1">
      <c r="A31" s="84" t="s">
        <v>632</v>
      </c>
      <c r="B31" s="47">
        <v>2</v>
      </c>
      <c r="C31" s="48" t="s">
        <v>73</v>
      </c>
      <c r="D31" s="68" t="s">
        <v>687</v>
      </c>
      <c r="E31" s="63" t="s">
        <v>634</v>
      </c>
      <c r="F31" s="63" t="s">
        <v>76</v>
      </c>
      <c r="G31" s="63" t="s">
        <v>635</v>
      </c>
      <c r="H31" s="66" t="s">
        <v>688</v>
      </c>
      <c r="I31" s="64" t="s">
        <v>637</v>
      </c>
      <c r="J31" s="64" t="s">
        <v>685</v>
      </c>
      <c r="K31" s="63" t="s">
        <v>662</v>
      </c>
      <c r="L31" s="96">
        <v>20</v>
      </c>
      <c r="M31" s="122"/>
      <c r="N31" s="63"/>
      <c r="O31" s="63" t="s">
        <v>686</v>
      </c>
      <c r="P31" s="63"/>
      <c r="Q31" s="63"/>
      <c r="R31" s="131"/>
      <c r="S31" s="148"/>
      <c r="T31" s="27"/>
      <c r="U31" s="199"/>
      <c r="V31" s="198"/>
    </row>
    <row r="32" spans="1:22" ht="90" customHeight="1">
      <c r="A32" s="84"/>
      <c r="B32" s="47"/>
      <c r="C32" s="48"/>
      <c r="D32" s="68"/>
      <c r="E32" s="64"/>
      <c r="F32" s="63"/>
      <c r="G32" s="63"/>
      <c r="H32" s="66"/>
      <c r="I32" s="64"/>
      <c r="J32" s="64"/>
      <c r="K32" s="63"/>
      <c r="L32" s="96"/>
      <c r="M32" s="122"/>
      <c r="N32" s="63"/>
      <c r="O32" s="63"/>
      <c r="P32" s="63"/>
      <c r="Q32" s="63"/>
      <c r="R32" s="131"/>
      <c r="S32" s="148"/>
      <c r="T32" s="27"/>
      <c r="U32" s="199"/>
      <c r="V32" s="198"/>
    </row>
    <row r="33" spans="1:22" ht="90" customHeight="1">
      <c r="A33" s="84"/>
      <c r="B33" s="47"/>
      <c r="C33" s="48"/>
      <c r="D33" s="200"/>
      <c r="E33" s="63"/>
      <c r="F33" s="63"/>
      <c r="G33" s="63"/>
      <c r="H33" s="66"/>
      <c r="I33" s="64"/>
      <c r="J33" s="67"/>
      <c r="K33" s="63"/>
      <c r="L33" s="96"/>
      <c r="M33" s="122"/>
      <c r="N33" s="63"/>
      <c r="O33" s="63"/>
      <c r="P33" s="63"/>
      <c r="Q33" s="63"/>
      <c r="R33" s="131"/>
      <c r="S33" s="148"/>
      <c r="T33" s="27"/>
      <c r="U33" s="199"/>
      <c r="V33" s="198"/>
    </row>
    <row r="34" spans="1:22" ht="90" customHeight="1">
      <c r="A34" s="84"/>
      <c r="B34" s="47"/>
      <c r="C34" s="48"/>
      <c r="D34" s="120"/>
      <c r="E34" s="63"/>
      <c r="F34" s="63"/>
      <c r="G34" s="63"/>
      <c r="H34" s="66"/>
      <c r="I34" s="64"/>
      <c r="J34" s="64"/>
      <c r="K34" s="63"/>
      <c r="L34" s="96"/>
      <c r="M34" s="122"/>
      <c r="N34" s="63"/>
      <c r="O34" s="63"/>
      <c r="P34" s="63"/>
      <c r="Q34" s="63"/>
      <c r="R34" s="131"/>
      <c r="S34" s="148"/>
      <c r="T34" s="27"/>
      <c r="U34" s="199"/>
      <c r="V34" s="198"/>
    </row>
    <row r="35" spans="1:22" ht="90" customHeight="1">
      <c r="A35" s="84"/>
      <c r="B35" s="47"/>
      <c r="C35" s="48"/>
      <c r="D35" s="120"/>
      <c r="E35" s="63"/>
      <c r="F35" s="63"/>
      <c r="G35" s="63"/>
      <c r="H35" s="66"/>
      <c r="I35" s="64"/>
      <c r="J35" s="64"/>
      <c r="K35" s="63"/>
      <c r="L35" s="96"/>
      <c r="M35" s="122"/>
      <c r="N35" s="63"/>
      <c r="O35" s="63"/>
      <c r="P35" s="63"/>
      <c r="Q35" s="63"/>
      <c r="R35" s="131"/>
      <c r="S35" s="148"/>
      <c r="T35" s="27"/>
      <c r="U35" s="199"/>
      <c r="V35" s="198"/>
    </row>
    <row r="36" spans="1:22" ht="90" customHeight="1">
      <c r="A36" s="84"/>
      <c r="B36" s="47"/>
      <c r="C36" s="48"/>
      <c r="D36" s="120"/>
      <c r="E36" s="63"/>
      <c r="F36" s="63"/>
      <c r="G36" s="63"/>
      <c r="H36" s="66"/>
      <c r="I36" s="63"/>
      <c r="J36" s="63"/>
      <c r="K36" s="63"/>
      <c r="L36" s="96"/>
      <c r="M36" s="122"/>
      <c r="N36" s="63"/>
      <c r="O36" s="63"/>
      <c r="P36" s="63"/>
      <c r="Q36" s="63"/>
      <c r="R36" s="131"/>
      <c r="S36" s="148"/>
      <c r="T36" s="27"/>
      <c r="U36" s="199"/>
      <c r="V36" s="198"/>
    </row>
    <row r="37" spans="1:22" ht="90" customHeight="1">
      <c r="A37" s="84"/>
      <c r="B37" s="47"/>
      <c r="C37" s="48"/>
      <c r="D37" s="120"/>
      <c r="E37" s="63"/>
      <c r="F37" s="63"/>
      <c r="G37" s="63"/>
      <c r="H37" s="66"/>
      <c r="I37" s="63"/>
      <c r="J37" s="63"/>
      <c r="K37" s="63"/>
      <c r="L37" s="96"/>
      <c r="M37" s="122"/>
      <c r="N37" s="63"/>
      <c r="O37" s="63"/>
      <c r="P37" s="63"/>
      <c r="Q37" s="63"/>
      <c r="R37" s="131"/>
      <c r="S37" s="148"/>
      <c r="T37" s="27"/>
      <c r="U37" s="199"/>
      <c r="V37" s="198"/>
    </row>
    <row r="38" spans="1:22" ht="90" customHeight="1">
      <c r="A38" s="84"/>
      <c r="B38" s="47"/>
      <c r="C38" s="48"/>
      <c r="D38" s="62"/>
      <c r="E38" s="63"/>
      <c r="F38" s="63"/>
      <c r="G38" s="63"/>
      <c r="H38" s="66"/>
      <c r="I38" s="63"/>
      <c r="J38" s="63"/>
      <c r="K38" s="63"/>
      <c r="L38" s="96"/>
      <c r="M38" s="122"/>
      <c r="N38" s="63"/>
      <c r="O38" s="63"/>
      <c r="P38" s="63"/>
      <c r="Q38" s="63"/>
      <c r="R38" s="131"/>
      <c r="S38" s="148"/>
      <c r="T38" s="27"/>
      <c r="U38" s="199"/>
      <c r="V38" s="198"/>
    </row>
    <row r="39" spans="1:22" ht="90" customHeight="1">
      <c r="A39" s="84"/>
      <c r="B39" s="47"/>
      <c r="C39" s="48"/>
      <c r="D39" s="62"/>
      <c r="E39" s="63"/>
      <c r="F39" s="63"/>
      <c r="G39" s="63"/>
      <c r="H39" s="63"/>
      <c r="I39" s="63"/>
      <c r="J39" s="63"/>
      <c r="K39" s="63"/>
      <c r="L39" s="96"/>
      <c r="M39" s="122"/>
      <c r="N39" s="63"/>
      <c r="O39" s="63"/>
      <c r="P39" s="63"/>
      <c r="Q39" s="63"/>
      <c r="R39" s="131"/>
      <c r="S39" s="148"/>
      <c r="T39" s="27"/>
      <c r="U39" s="199"/>
      <c r="V39" s="198"/>
    </row>
    <row r="40" spans="1:22" ht="90" customHeight="1">
      <c r="A40" s="84"/>
      <c r="B40" s="27"/>
      <c r="C40" s="48"/>
      <c r="D40" s="62"/>
      <c r="E40" s="63"/>
      <c r="F40" s="63"/>
      <c r="G40" s="63"/>
      <c r="H40" s="63"/>
      <c r="I40" s="64"/>
      <c r="J40" s="64"/>
      <c r="K40" s="63"/>
      <c r="L40" s="96"/>
      <c r="M40" s="122"/>
      <c r="N40" s="63"/>
      <c r="O40" s="63"/>
      <c r="P40" s="63"/>
      <c r="Q40" s="63"/>
      <c r="R40" s="131"/>
      <c r="S40" s="148"/>
      <c r="T40" s="27"/>
      <c r="U40" s="199"/>
      <c r="V40" s="198"/>
    </row>
    <row r="41" spans="1:22" ht="90" customHeight="1">
      <c r="A41" s="84"/>
      <c r="B41" s="27"/>
      <c r="C41" s="48"/>
      <c r="D41" s="62"/>
      <c r="E41" s="63"/>
      <c r="F41" s="63"/>
      <c r="G41" s="63"/>
      <c r="H41" s="63"/>
      <c r="I41" s="64"/>
      <c r="J41" s="64"/>
      <c r="K41" s="63"/>
      <c r="L41" s="96"/>
      <c r="M41" s="122"/>
      <c r="N41" s="63"/>
      <c r="O41" s="63"/>
      <c r="P41" s="63"/>
      <c r="Q41" s="63"/>
      <c r="R41" s="131"/>
      <c r="S41" s="148"/>
      <c r="T41" s="27"/>
      <c r="U41" s="199"/>
      <c r="V41" s="198"/>
    </row>
    <row r="42" spans="1:22" ht="90" customHeight="1">
      <c r="A42" s="84"/>
      <c r="B42" s="27"/>
      <c r="C42" s="48"/>
      <c r="D42" s="62"/>
      <c r="E42" s="63"/>
      <c r="F42" s="63"/>
      <c r="G42" s="63"/>
      <c r="H42" s="63"/>
      <c r="I42" s="64"/>
      <c r="J42" s="64"/>
      <c r="K42" s="63"/>
      <c r="L42" s="96"/>
      <c r="M42" s="122"/>
      <c r="N42" s="63"/>
      <c r="O42" s="63"/>
      <c r="P42" s="63"/>
      <c r="Q42" s="63"/>
      <c r="R42" s="131"/>
      <c r="S42" s="148"/>
      <c r="T42" s="27"/>
      <c r="U42" s="199"/>
      <c r="V42" s="198"/>
    </row>
    <row r="43" spans="1:22" ht="90" customHeight="1">
      <c r="A43" s="84"/>
      <c r="B43" s="27"/>
      <c r="C43" s="48"/>
      <c r="D43" s="62"/>
      <c r="E43" s="63"/>
      <c r="F43" s="63"/>
      <c r="G43" s="63"/>
      <c r="H43" s="63"/>
      <c r="I43" s="64"/>
      <c r="J43" s="64"/>
      <c r="K43" s="63"/>
      <c r="L43" s="96"/>
      <c r="M43" s="122"/>
      <c r="N43" s="63"/>
      <c r="O43" s="63"/>
      <c r="P43" s="63"/>
      <c r="Q43" s="63"/>
      <c r="R43" s="131"/>
      <c r="S43" s="148"/>
      <c r="T43" s="27"/>
      <c r="U43" s="199"/>
      <c r="V43" s="198"/>
    </row>
    <row r="44" spans="1:22" ht="90" customHeight="1">
      <c r="A44" s="84"/>
      <c r="B44" s="27"/>
      <c r="C44" s="48"/>
      <c r="D44" s="62"/>
      <c r="E44" s="63"/>
      <c r="F44" s="63"/>
      <c r="G44" s="63"/>
      <c r="H44" s="63"/>
      <c r="I44" s="64"/>
      <c r="J44" s="64"/>
      <c r="K44" s="63"/>
      <c r="L44" s="96"/>
      <c r="M44" s="122"/>
      <c r="N44" s="63"/>
      <c r="O44" s="63"/>
      <c r="P44" s="63"/>
      <c r="Q44" s="63"/>
      <c r="R44" s="131"/>
      <c r="S44" s="148"/>
      <c r="T44" s="27"/>
      <c r="U44" s="199"/>
      <c r="V44" s="198"/>
    </row>
    <row r="45" spans="1:22" ht="90" customHeight="1">
      <c r="A45" s="84"/>
      <c r="B45" s="27"/>
      <c r="C45" s="48"/>
      <c r="D45" s="62"/>
      <c r="E45" s="63"/>
      <c r="F45" s="63"/>
      <c r="G45" s="63"/>
      <c r="H45" s="63"/>
      <c r="I45" s="64"/>
      <c r="J45" s="64"/>
      <c r="K45" s="63"/>
      <c r="L45" s="96"/>
      <c r="M45" s="122"/>
      <c r="N45" s="63"/>
      <c r="O45" s="63"/>
      <c r="P45" s="63"/>
      <c r="Q45" s="63"/>
      <c r="R45" s="131"/>
      <c r="S45" s="148"/>
      <c r="T45" s="27"/>
      <c r="U45" s="199"/>
      <c r="V45" s="198"/>
    </row>
    <row r="46" spans="1:22" ht="90" customHeight="1">
      <c r="A46" s="84"/>
      <c r="B46" s="27"/>
      <c r="C46" s="48"/>
      <c r="D46" s="62"/>
      <c r="E46" s="63"/>
      <c r="F46" s="63"/>
      <c r="G46" s="63"/>
      <c r="H46" s="63"/>
      <c r="I46" s="64"/>
      <c r="J46" s="64"/>
      <c r="K46" s="63"/>
      <c r="L46" s="96"/>
      <c r="M46" s="122"/>
      <c r="N46" s="63"/>
      <c r="O46" s="63"/>
      <c r="P46" s="63"/>
      <c r="Q46" s="63"/>
      <c r="R46" s="131"/>
      <c r="S46" s="148"/>
      <c r="T46" s="27"/>
      <c r="U46" s="199"/>
      <c r="V46" s="198"/>
    </row>
  </sheetData>
  <sheetProtection selectLockedCells="1"/>
  <dataConsolidate/>
  <mergeCells count="7">
    <mergeCell ref="A2:V2"/>
    <mergeCell ref="A3:V3"/>
    <mergeCell ref="A4:V4"/>
    <mergeCell ref="A6:C6"/>
    <mergeCell ref="D6:L6"/>
    <mergeCell ref="M6:R6"/>
    <mergeCell ref="S6:U6"/>
  </mergeCells>
  <dataValidations count="6">
    <dataValidation type="list" allowBlank="1" showInputMessage="1" showErrorMessage="1" sqref="B8:B46" xr:uid="{2B5FD118-7DB7-4C25-BA60-E2B41266C4D5}">
      <mc:AlternateContent xmlns:x12ac="http://schemas.microsoft.com/office/spreadsheetml/2011/1/ac" xmlns:mc="http://schemas.openxmlformats.org/markup-compatibility/2006">
        <mc:Choice Requires="x12ac">
          <x12ac:list>1,2,3,"1,2","1,3","2,3","1,2,3"</x12ac:list>
        </mc:Choice>
        <mc:Fallback>
          <formula1>"1,2,3,1,2,1,3,2,3,1,2,3"</formula1>
        </mc:Fallback>
      </mc:AlternateContent>
    </dataValidation>
    <dataValidation type="list" allowBlank="1" showInputMessage="1" showErrorMessage="1" sqref="C8:C46" xr:uid="{47397793-9968-48AC-BA75-3A43C6531A0E}">
      <formula1>"A,B,C,D,E,F,G"</formula1>
    </dataValidation>
    <dataValidation type="list" allowBlank="1" showInputMessage="1" showErrorMessage="1" sqref="U8:U46" xr:uid="{CA98E383-0019-455D-A06E-8A6C8B002D29}">
      <formula1>"Pouco Satisfatório, Satisfatório, Bom, Muito Bom"</formula1>
    </dataValidation>
    <dataValidation type="list" allowBlank="1" showInputMessage="1" showErrorMessage="1" sqref="A8:A46" xr:uid="{03882B73-AB33-4965-9799-A2EA21EA5E50}">
      <formula1>"EPE e 1.ºC,Línguas e CSH,Matemática e CE,Expressões,Biblioteca Escolar, Desporto Escolar,PES,Plano Formação"</formula1>
    </dataValidation>
    <dataValidation type="list" allowBlank="1" showInputMessage="1" showErrorMessage="1" sqref="F8:F46" xr:uid="{39788FC4-C945-4965-9F6A-609821716763}">
      <mc:AlternateContent xmlns:x12ac="http://schemas.microsoft.com/office/spreadsheetml/2011/1/ac" xmlns:mc="http://schemas.openxmlformats.org/markup-compatibility/2006">
        <mc:Choice Requires="x12ac">
          <x12ac:list>Comunidade Educativa,Edcação Pré-Escolar,"Educação Pré-Escolar, 1.ºciclo"," 1.º, 2.ºciclo","2.º, 3.ºciclo",1.º ciclo, 2.º ciclo,3.º ciclo," 1º, 2.º e 3.º ciclos", 5.ºA, 5.ºB, 6.ºA, 6.ºB,7.ºA, 7.ºB, 8.ºA, 8.ºB,9.ºA,9.ºB</x12ac:list>
        </mc:Choice>
        <mc:Fallback>
          <formula1>"Comunidade Educativa,Edcação Pré-Escolar,Educação Pré-Escolar, 1.ºciclo, 1.º, 2.ºciclo,2.º, 3.ºciclo,1.º ciclo, 2.º ciclo,3.º ciclo, 1º, 2.º e 3.º ciclos, 5.ºA, 5.ºB, 6.ºA, 6.ºB,7.ºA, 7.ºB, 8.ºA, 8.ºB,9.ºA,9.ºB"</formula1>
        </mc:Fallback>
      </mc:AlternateContent>
    </dataValidation>
    <dataValidation type="list" allowBlank="1" showInputMessage="1" showErrorMessage="1" sqref="V8:V46" xr:uid="{E3D33F6D-D465-4860-ACA0-CEC2E49C2A4D}">
      <formula1>"Sim, Não"</formula1>
    </dataValidation>
  </dataValidations>
  <pageMargins left="0.25" right="0.25" top="0.75" bottom="0.75" header="0.3" footer="0.3"/>
  <pageSetup paperSize="9" scale="1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DEB0-CCF2-4CD1-9D66-D16DBB37C03B}">
  <sheetPr>
    <pageSetUpPr fitToPage="1"/>
  </sheetPr>
  <dimension ref="A2:V43"/>
  <sheetViews>
    <sheetView topLeftCell="A6" zoomScale="80" zoomScaleNormal="80" zoomScalePageLayoutView="75" workbookViewId="0">
      <pane ySplit="2" topLeftCell="A25" activePane="bottomLeft" state="frozen"/>
      <selection pane="bottomLeft" activeCell="K24" sqref="K24"/>
    </sheetView>
  </sheetViews>
  <sheetFormatPr defaultColWidth="8.85546875" defaultRowHeight="15"/>
  <cols>
    <col min="1" max="1" width="30.28515625" style="1" customWidth="1"/>
    <col min="2" max="2" width="23" style="1" customWidth="1"/>
    <col min="3" max="3" width="20.7109375" style="1" customWidth="1"/>
    <col min="4" max="4" width="32.28515625" style="1" customWidth="1"/>
    <col min="5" max="6" width="28.5703125" style="1" customWidth="1"/>
    <col min="7" max="7" width="19.28515625" style="1" customWidth="1"/>
    <col min="8" max="8" width="19.140625" style="1" customWidth="1"/>
    <col min="9" max="9" width="41.5703125" style="1" customWidth="1"/>
    <col min="10" max="10" width="51.28515625" style="1" customWidth="1"/>
    <col min="11" max="11" width="33.140625" style="1" customWidth="1"/>
    <col min="12" max="12" width="23.5703125" style="1" customWidth="1"/>
    <col min="13" max="13" width="48.5703125" style="1" customWidth="1"/>
    <col min="14" max="14" width="27.7109375" style="1" customWidth="1"/>
    <col min="15" max="15" width="28.28515625" style="1" customWidth="1"/>
    <col min="16" max="16" width="30.28515625" style="1" customWidth="1"/>
    <col min="17" max="17" width="46.140625" style="1" customWidth="1"/>
    <col min="18" max="18" width="45.42578125" style="1" customWidth="1"/>
    <col min="19" max="19" width="56.42578125" style="1" customWidth="1"/>
    <col min="20" max="20" width="61" style="1" customWidth="1"/>
    <col min="21" max="21" width="20.5703125" style="1" customWidth="1"/>
    <col min="22" max="22" width="22.7109375" style="1" customWidth="1"/>
    <col min="23" max="16384" width="8.85546875" style="1"/>
  </cols>
  <sheetData>
    <row r="2" spans="1:22" ht="23.25">
      <c r="A2" s="324" t="s">
        <v>44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</row>
    <row r="3" spans="1:22" s="37" customFormat="1" ht="30" customHeight="1">
      <c r="A3" s="325" t="s">
        <v>45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</row>
    <row r="4" spans="1:22" ht="20.100000000000001" customHeight="1">
      <c r="A4" s="326" t="s">
        <v>689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</row>
    <row r="5" spans="1:22" ht="20.100000000000001" customHeight="1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4.95" customHeight="1" thickBot="1">
      <c r="A6" s="327"/>
      <c r="B6" s="327"/>
      <c r="C6" s="328"/>
      <c r="D6" s="329" t="s">
        <v>47</v>
      </c>
      <c r="E6" s="329"/>
      <c r="F6" s="329"/>
      <c r="G6" s="329"/>
      <c r="H6" s="329"/>
      <c r="I6" s="329"/>
      <c r="J6" s="329"/>
      <c r="K6" s="329"/>
      <c r="L6" s="329"/>
      <c r="M6" s="330" t="s">
        <v>48</v>
      </c>
      <c r="N6" s="330"/>
      <c r="O6" s="330"/>
      <c r="P6" s="330"/>
      <c r="Q6" s="330"/>
      <c r="R6" s="330"/>
      <c r="S6" s="331" t="s">
        <v>49</v>
      </c>
      <c r="T6" s="332"/>
      <c r="U6" s="332"/>
    </row>
    <row r="7" spans="1:22" ht="59.1" customHeight="1" thickBot="1">
      <c r="A7" s="39" t="s">
        <v>50</v>
      </c>
      <c r="B7" s="46" t="s">
        <v>51</v>
      </c>
      <c r="C7" s="39" t="s">
        <v>52</v>
      </c>
      <c r="D7" s="49" t="s">
        <v>53</v>
      </c>
      <c r="E7" s="40" t="s">
        <v>54</v>
      </c>
      <c r="F7" s="40" t="s">
        <v>55</v>
      </c>
      <c r="G7" s="40" t="s">
        <v>56</v>
      </c>
      <c r="H7" s="40" t="s">
        <v>57</v>
      </c>
      <c r="I7" s="40" t="s">
        <v>58</v>
      </c>
      <c r="J7" s="40" t="s">
        <v>59</v>
      </c>
      <c r="K7" s="40" t="s">
        <v>60</v>
      </c>
      <c r="L7" s="50" t="s">
        <v>61</v>
      </c>
      <c r="M7" s="41" t="s">
        <v>62</v>
      </c>
      <c r="N7" s="42" t="s">
        <v>63</v>
      </c>
      <c r="O7" s="42" t="s">
        <v>64</v>
      </c>
      <c r="P7" s="43" t="s">
        <v>65</v>
      </c>
      <c r="Q7" s="42" t="s">
        <v>66</v>
      </c>
      <c r="R7" s="42" t="s">
        <v>67</v>
      </c>
      <c r="S7" s="44" t="s">
        <v>68</v>
      </c>
      <c r="T7" s="44" t="s">
        <v>69</v>
      </c>
      <c r="U7" s="44" t="s">
        <v>70</v>
      </c>
      <c r="V7" s="45" t="s">
        <v>71</v>
      </c>
    </row>
    <row r="8" spans="1:22" ht="150" customHeight="1">
      <c r="A8" s="74" t="s">
        <v>690</v>
      </c>
      <c r="B8" s="78">
        <v>1</v>
      </c>
      <c r="C8" s="59" t="s">
        <v>177</v>
      </c>
      <c r="D8" s="97" t="s">
        <v>691</v>
      </c>
      <c r="E8" s="60" t="s">
        <v>692</v>
      </c>
      <c r="F8" s="60" t="s">
        <v>100</v>
      </c>
      <c r="G8" s="60" t="s">
        <v>77</v>
      </c>
      <c r="H8" s="60" t="s">
        <v>468</v>
      </c>
      <c r="I8" s="98" t="s">
        <v>693</v>
      </c>
      <c r="J8" s="98" t="s">
        <v>694</v>
      </c>
      <c r="K8" s="60" t="s">
        <v>695</v>
      </c>
      <c r="L8" s="95">
        <v>0</v>
      </c>
      <c r="M8" s="187"/>
      <c r="N8" s="60"/>
      <c r="O8" s="60"/>
      <c r="P8" s="60"/>
      <c r="Q8" s="60"/>
      <c r="R8" s="188"/>
      <c r="S8" s="161"/>
      <c r="T8" s="75"/>
      <c r="U8" s="189"/>
      <c r="V8" s="201"/>
    </row>
    <row r="9" spans="1:22" ht="150" customHeight="1">
      <c r="A9" s="84" t="s">
        <v>690</v>
      </c>
      <c r="B9" s="27">
        <v>1</v>
      </c>
      <c r="C9" s="48" t="s">
        <v>177</v>
      </c>
      <c r="D9" s="97" t="s">
        <v>696</v>
      </c>
      <c r="E9" s="63" t="s">
        <v>692</v>
      </c>
      <c r="F9" s="63" t="s">
        <v>100</v>
      </c>
      <c r="G9" s="63" t="s">
        <v>77</v>
      </c>
      <c r="H9" s="63" t="s">
        <v>468</v>
      </c>
      <c r="I9" s="98" t="s">
        <v>697</v>
      </c>
      <c r="J9" s="98" t="s">
        <v>698</v>
      </c>
      <c r="K9" s="98" t="s">
        <v>695</v>
      </c>
      <c r="L9" s="96">
        <v>0</v>
      </c>
      <c r="M9" s="122"/>
      <c r="N9" s="63"/>
      <c r="O9" s="63"/>
      <c r="P9" s="63"/>
      <c r="Q9" s="202"/>
      <c r="R9" s="131"/>
      <c r="S9" s="147"/>
      <c r="T9" s="114"/>
      <c r="U9" s="199"/>
      <c r="V9" s="203"/>
    </row>
    <row r="10" spans="1:22" ht="150" customHeight="1">
      <c r="A10" s="84" t="s">
        <v>690</v>
      </c>
      <c r="B10" s="47">
        <v>1</v>
      </c>
      <c r="C10" s="48" t="s">
        <v>177</v>
      </c>
      <c r="D10" s="97" t="s">
        <v>699</v>
      </c>
      <c r="E10" s="63" t="s">
        <v>700</v>
      </c>
      <c r="F10" s="63" t="s">
        <v>76</v>
      </c>
      <c r="G10" s="63" t="s">
        <v>77</v>
      </c>
      <c r="H10" s="63" t="s">
        <v>468</v>
      </c>
      <c r="I10" s="98" t="s">
        <v>701</v>
      </c>
      <c r="J10" s="98" t="s">
        <v>702</v>
      </c>
      <c r="K10" s="63" t="s">
        <v>703</v>
      </c>
      <c r="L10" s="96">
        <v>0</v>
      </c>
      <c r="M10" s="122"/>
      <c r="N10" s="63"/>
      <c r="O10" s="63"/>
      <c r="P10" s="63"/>
      <c r="Q10" s="63"/>
      <c r="R10" s="131"/>
      <c r="S10" s="147"/>
      <c r="T10" s="114"/>
      <c r="U10" s="199"/>
      <c r="V10" s="203"/>
    </row>
    <row r="11" spans="1:22" ht="150" customHeight="1">
      <c r="A11" s="84" t="s">
        <v>690</v>
      </c>
      <c r="B11" s="47">
        <v>2</v>
      </c>
      <c r="C11" s="48" t="s">
        <v>177</v>
      </c>
      <c r="D11" s="97" t="s">
        <v>704</v>
      </c>
      <c r="E11" s="63" t="s">
        <v>705</v>
      </c>
      <c r="F11" s="63" t="s">
        <v>100</v>
      </c>
      <c r="G11" s="63" t="s">
        <v>77</v>
      </c>
      <c r="H11" s="119">
        <v>45961</v>
      </c>
      <c r="I11" s="98" t="s">
        <v>706</v>
      </c>
      <c r="J11" s="98" t="s">
        <v>707</v>
      </c>
      <c r="K11" s="63" t="s">
        <v>703</v>
      </c>
      <c r="L11" s="96">
        <v>10</v>
      </c>
      <c r="M11" s="122"/>
      <c r="N11" s="63"/>
      <c r="O11" s="63"/>
      <c r="P11" s="63"/>
      <c r="Q11" s="63"/>
      <c r="R11" s="131"/>
      <c r="S11" s="147"/>
      <c r="T11" s="114"/>
      <c r="U11" s="199"/>
      <c r="V11" s="203"/>
    </row>
    <row r="12" spans="1:22" ht="150" customHeight="1">
      <c r="A12" s="84" t="s">
        <v>690</v>
      </c>
      <c r="B12" s="47">
        <v>1</v>
      </c>
      <c r="C12" s="48" t="s">
        <v>97</v>
      </c>
      <c r="D12" s="97" t="s">
        <v>708</v>
      </c>
      <c r="E12" s="63" t="s">
        <v>709</v>
      </c>
      <c r="F12" s="63" t="s">
        <v>590</v>
      </c>
      <c r="G12" s="63" t="s">
        <v>77</v>
      </c>
      <c r="H12" s="119">
        <v>45966</v>
      </c>
      <c r="I12" s="98" t="s">
        <v>710</v>
      </c>
      <c r="J12" s="98" t="s">
        <v>711</v>
      </c>
      <c r="K12" s="63" t="s">
        <v>712</v>
      </c>
      <c r="L12" s="96" t="s">
        <v>713</v>
      </c>
      <c r="M12" s="122"/>
      <c r="N12" s="63"/>
      <c r="O12" s="63"/>
      <c r="P12" s="63"/>
      <c r="Q12" s="63"/>
      <c r="R12" s="131"/>
      <c r="S12" s="147"/>
      <c r="T12" s="114"/>
      <c r="U12" s="199"/>
      <c r="V12" s="203"/>
    </row>
    <row r="13" spans="1:22" ht="150" customHeight="1">
      <c r="A13" s="208" t="s">
        <v>690</v>
      </c>
      <c r="B13" s="47">
        <v>2</v>
      </c>
      <c r="C13" s="48" t="s">
        <v>156</v>
      </c>
      <c r="D13" s="209" t="s">
        <v>714</v>
      </c>
      <c r="E13" s="63" t="s">
        <v>715</v>
      </c>
      <c r="F13" s="63" t="s">
        <v>76</v>
      </c>
      <c r="G13" s="63" t="s">
        <v>77</v>
      </c>
      <c r="H13" s="66" t="s">
        <v>716</v>
      </c>
      <c r="I13" s="98" t="s">
        <v>717</v>
      </c>
      <c r="J13" s="98" t="s">
        <v>718</v>
      </c>
      <c r="K13" s="63" t="s">
        <v>719</v>
      </c>
      <c r="L13" s="96">
        <v>0</v>
      </c>
      <c r="M13" s="122"/>
      <c r="N13" s="63"/>
      <c r="O13" s="63"/>
      <c r="P13" s="63"/>
      <c r="Q13" s="63"/>
      <c r="R13" s="131"/>
      <c r="S13" s="147"/>
      <c r="T13" s="114"/>
      <c r="U13" s="199"/>
      <c r="V13" s="210"/>
    </row>
    <row r="14" spans="1:22" ht="189.95" customHeight="1">
      <c r="A14" s="84" t="s">
        <v>690</v>
      </c>
      <c r="B14" s="47">
        <v>1</v>
      </c>
      <c r="C14" s="48" t="s">
        <v>156</v>
      </c>
      <c r="D14" s="97" t="s">
        <v>714</v>
      </c>
      <c r="E14" s="63" t="s">
        <v>715</v>
      </c>
      <c r="F14" s="63" t="s">
        <v>686</v>
      </c>
      <c r="G14" s="63" t="s">
        <v>77</v>
      </c>
      <c r="H14" s="66" t="s">
        <v>627</v>
      </c>
      <c r="I14" s="98" t="s">
        <v>720</v>
      </c>
      <c r="J14" s="98" t="s">
        <v>721</v>
      </c>
      <c r="K14" s="63" t="s">
        <v>695</v>
      </c>
      <c r="L14" s="96">
        <v>0</v>
      </c>
      <c r="M14" s="122"/>
      <c r="N14" s="63"/>
      <c r="O14" s="63"/>
      <c r="P14" s="63"/>
      <c r="Q14" s="63"/>
      <c r="R14" s="131"/>
      <c r="S14" s="147"/>
      <c r="T14" s="114"/>
      <c r="U14" s="199"/>
      <c r="V14" s="210"/>
    </row>
    <row r="15" spans="1:22" ht="189.95" customHeight="1">
      <c r="A15" s="84" t="s">
        <v>690</v>
      </c>
      <c r="B15" s="47">
        <v>1</v>
      </c>
      <c r="C15" s="48" t="s">
        <v>156</v>
      </c>
      <c r="D15" s="97" t="s">
        <v>722</v>
      </c>
      <c r="E15" s="63" t="s">
        <v>723</v>
      </c>
      <c r="F15" s="63" t="s">
        <v>100</v>
      </c>
      <c r="G15" s="63" t="s">
        <v>77</v>
      </c>
      <c r="H15" s="66" t="s">
        <v>724</v>
      </c>
      <c r="I15" s="98" t="s">
        <v>725</v>
      </c>
      <c r="J15" s="98" t="s">
        <v>726</v>
      </c>
      <c r="K15" s="63" t="s">
        <v>484</v>
      </c>
      <c r="L15" s="96">
        <v>0</v>
      </c>
      <c r="M15" s="122"/>
      <c r="N15" s="63"/>
      <c r="O15" s="63"/>
      <c r="P15" s="63"/>
      <c r="Q15" s="63"/>
      <c r="R15" s="131"/>
      <c r="S15" s="147"/>
      <c r="T15" s="114"/>
      <c r="U15" s="199"/>
      <c r="V15" s="210"/>
    </row>
    <row r="16" spans="1:22" ht="159.94999999999999" customHeight="1">
      <c r="A16" s="84" t="s">
        <v>690</v>
      </c>
      <c r="B16" s="47">
        <v>2</v>
      </c>
      <c r="C16" s="48" t="s">
        <v>97</v>
      </c>
      <c r="D16" s="97" t="s">
        <v>231</v>
      </c>
      <c r="E16" s="63" t="s">
        <v>709</v>
      </c>
      <c r="F16" s="63" t="s">
        <v>727</v>
      </c>
      <c r="G16" s="63" t="s">
        <v>728</v>
      </c>
      <c r="H16" s="66" t="s">
        <v>729</v>
      </c>
      <c r="I16" s="98" t="s">
        <v>710</v>
      </c>
      <c r="J16" s="98" t="s">
        <v>730</v>
      </c>
      <c r="K16" s="63" t="s">
        <v>731</v>
      </c>
      <c r="L16" s="96">
        <v>0</v>
      </c>
      <c r="M16" s="122"/>
      <c r="N16" s="63"/>
      <c r="O16" s="63"/>
      <c r="P16" s="63"/>
      <c r="Q16" s="63"/>
      <c r="R16" s="131"/>
      <c r="S16" s="147"/>
      <c r="T16" s="114"/>
      <c r="U16" s="199"/>
      <c r="V16" s="210"/>
    </row>
    <row r="17" spans="1:22" ht="150" customHeight="1">
      <c r="A17" s="84" t="s">
        <v>690</v>
      </c>
      <c r="B17" s="47">
        <v>1</v>
      </c>
      <c r="C17" s="48" t="s">
        <v>97</v>
      </c>
      <c r="D17" s="206" t="s">
        <v>732</v>
      </c>
      <c r="E17" s="63" t="s">
        <v>733</v>
      </c>
      <c r="F17" s="207" t="s">
        <v>734</v>
      </c>
      <c r="G17" s="63" t="s">
        <v>77</v>
      </c>
      <c r="H17" s="66" t="s">
        <v>729</v>
      </c>
      <c r="I17" s="98" t="s">
        <v>735</v>
      </c>
      <c r="J17" s="98" t="s">
        <v>736</v>
      </c>
      <c r="K17" s="63"/>
      <c r="L17" s="96">
        <v>4</v>
      </c>
      <c r="M17" s="122"/>
      <c r="N17" s="63"/>
      <c r="O17" s="63"/>
      <c r="P17" s="63"/>
      <c r="Q17" s="63"/>
      <c r="R17" s="131"/>
      <c r="S17" s="147"/>
      <c r="T17" s="114"/>
      <c r="U17" s="199"/>
      <c r="V17" s="210"/>
    </row>
    <row r="18" spans="1:22" ht="120" customHeight="1">
      <c r="A18" s="84" t="s">
        <v>690</v>
      </c>
      <c r="B18" s="47">
        <v>1</v>
      </c>
      <c r="C18" s="48" t="s">
        <v>177</v>
      </c>
      <c r="D18" s="206" t="s">
        <v>737</v>
      </c>
      <c r="E18" s="63" t="s">
        <v>738</v>
      </c>
      <c r="F18" s="63" t="s">
        <v>739</v>
      </c>
      <c r="G18" s="63" t="s">
        <v>77</v>
      </c>
      <c r="H18" s="66" t="s">
        <v>159</v>
      </c>
      <c r="I18" s="98" t="s">
        <v>740</v>
      </c>
      <c r="J18" s="334" t="s">
        <v>741</v>
      </c>
      <c r="K18" s="63" t="s">
        <v>731</v>
      </c>
      <c r="L18" s="96">
        <v>0</v>
      </c>
      <c r="M18" s="122"/>
      <c r="N18" s="63"/>
      <c r="O18" s="63"/>
      <c r="P18" s="63"/>
      <c r="Q18" s="63"/>
      <c r="R18" s="131"/>
      <c r="S18" s="147"/>
      <c r="T18" s="114"/>
      <c r="U18" s="199"/>
      <c r="V18" s="210"/>
    </row>
    <row r="19" spans="1:22" ht="170.1" customHeight="1" thickBot="1">
      <c r="A19" s="84" t="s">
        <v>690</v>
      </c>
      <c r="B19" s="47">
        <v>3</v>
      </c>
      <c r="C19" s="48" t="s">
        <v>73</v>
      </c>
      <c r="D19" s="97" t="s">
        <v>742</v>
      </c>
      <c r="E19" s="63" t="s">
        <v>743</v>
      </c>
      <c r="F19" s="63" t="s">
        <v>100</v>
      </c>
      <c r="G19" s="63" t="s">
        <v>77</v>
      </c>
      <c r="H19" s="66" t="s">
        <v>744</v>
      </c>
      <c r="I19" s="98" t="s">
        <v>745</v>
      </c>
      <c r="J19" s="98" t="s">
        <v>746</v>
      </c>
      <c r="K19" s="63" t="s">
        <v>731</v>
      </c>
      <c r="L19" s="96">
        <v>0</v>
      </c>
      <c r="M19" s="122"/>
      <c r="N19" s="63"/>
      <c r="O19" s="63"/>
      <c r="P19" s="63"/>
      <c r="Q19" s="63"/>
      <c r="R19" s="131"/>
      <c r="S19" s="192"/>
      <c r="T19" s="144"/>
      <c r="U19" s="199"/>
      <c r="V19" s="210"/>
    </row>
    <row r="20" spans="1:22" ht="120" customHeight="1">
      <c r="A20" s="84" t="s">
        <v>690</v>
      </c>
      <c r="B20" s="47">
        <v>1</v>
      </c>
      <c r="C20" s="48" t="s">
        <v>73</v>
      </c>
      <c r="D20" s="97" t="s">
        <v>747</v>
      </c>
      <c r="E20" s="63" t="s">
        <v>748</v>
      </c>
      <c r="F20" s="63" t="s">
        <v>76</v>
      </c>
      <c r="G20" s="63" t="s">
        <v>77</v>
      </c>
      <c r="H20" s="66" t="s">
        <v>749</v>
      </c>
      <c r="I20" s="98" t="s">
        <v>750</v>
      </c>
      <c r="J20" s="98" t="s">
        <v>751</v>
      </c>
      <c r="K20" s="63" t="s">
        <v>731</v>
      </c>
      <c r="L20" s="96">
        <v>0</v>
      </c>
      <c r="M20" s="122"/>
      <c r="N20" s="63"/>
      <c r="O20" s="63"/>
      <c r="P20" s="63"/>
      <c r="Q20" s="63"/>
      <c r="R20" s="131"/>
      <c r="S20" s="193"/>
      <c r="T20" s="194"/>
      <c r="U20" s="199"/>
      <c r="V20" s="210"/>
    </row>
    <row r="21" spans="1:22" ht="120" customHeight="1">
      <c r="A21" s="84" t="s">
        <v>690</v>
      </c>
      <c r="B21" s="47">
        <v>1</v>
      </c>
      <c r="C21" s="48" t="s">
        <v>73</v>
      </c>
      <c r="D21" s="206" t="s">
        <v>752</v>
      </c>
      <c r="E21" s="63" t="s">
        <v>753</v>
      </c>
      <c r="F21" s="63" t="s">
        <v>258</v>
      </c>
      <c r="G21" s="63" t="s">
        <v>77</v>
      </c>
      <c r="H21" s="66" t="s">
        <v>754</v>
      </c>
      <c r="I21" s="98" t="s">
        <v>755</v>
      </c>
      <c r="J21" s="98" t="s">
        <v>756</v>
      </c>
      <c r="K21" s="63"/>
      <c r="L21" s="96">
        <v>0</v>
      </c>
      <c r="M21" s="122"/>
      <c r="N21" s="63"/>
      <c r="O21" s="63"/>
      <c r="P21" s="63"/>
      <c r="Q21" s="63"/>
      <c r="R21" s="131"/>
      <c r="S21" s="148"/>
      <c r="T21" s="27"/>
      <c r="U21" s="199"/>
      <c r="V21" s="210"/>
    </row>
    <row r="22" spans="1:22" ht="129.94999999999999" customHeight="1">
      <c r="A22" s="84" t="s">
        <v>690</v>
      </c>
      <c r="B22" s="47">
        <v>1</v>
      </c>
      <c r="C22" s="48" t="s">
        <v>177</v>
      </c>
      <c r="D22" s="111" t="s">
        <v>757</v>
      </c>
      <c r="E22" s="63" t="s">
        <v>758</v>
      </c>
      <c r="F22" s="63" t="s">
        <v>759</v>
      </c>
      <c r="G22" s="63" t="s">
        <v>77</v>
      </c>
      <c r="H22" s="66">
        <v>45981</v>
      </c>
      <c r="I22" s="26" t="s">
        <v>760</v>
      </c>
      <c r="J22" s="204" t="s">
        <v>761</v>
      </c>
      <c r="K22" s="63"/>
      <c r="L22" s="96">
        <v>0</v>
      </c>
      <c r="M22" s="122"/>
      <c r="N22" s="63"/>
      <c r="O22" s="63"/>
      <c r="P22" s="63"/>
      <c r="Q22" s="63"/>
      <c r="R22" s="131"/>
      <c r="S22" s="148"/>
      <c r="T22" s="27"/>
      <c r="U22" s="199"/>
      <c r="V22" s="210"/>
    </row>
    <row r="23" spans="1:22" ht="90" customHeight="1">
      <c r="A23" s="84" t="s">
        <v>690</v>
      </c>
      <c r="B23" s="47">
        <v>1</v>
      </c>
      <c r="C23" s="48" t="s">
        <v>156</v>
      </c>
      <c r="D23" s="112" t="s">
        <v>762</v>
      </c>
      <c r="E23" s="64" t="s">
        <v>753</v>
      </c>
      <c r="F23" s="63" t="s">
        <v>100</v>
      </c>
      <c r="G23" s="63" t="s">
        <v>763</v>
      </c>
      <c r="H23" s="66" t="s">
        <v>764</v>
      </c>
      <c r="I23" s="26" t="s">
        <v>765</v>
      </c>
      <c r="J23" s="26" t="s">
        <v>766</v>
      </c>
      <c r="K23" s="63" t="s">
        <v>767</v>
      </c>
      <c r="L23" s="263">
        <v>0</v>
      </c>
      <c r="M23" s="122"/>
      <c r="N23" s="63"/>
      <c r="O23" s="63"/>
      <c r="P23" s="63"/>
      <c r="Q23" s="63"/>
      <c r="R23" s="131"/>
      <c r="S23" s="148"/>
      <c r="T23" s="27"/>
      <c r="U23" s="199"/>
      <c r="V23" s="210"/>
    </row>
    <row r="24" spans="1:22" ht="90" customHeight="1">
      <c r="A24" s="84" t="s">
        <v>690</v>
      </c>
      <c r="B24" s="47">
        <v>3</v>
      </c>
      <c r="C24" s="48" t="s">
        <v>73</v>
      </c>
      <c r="D24" s="68" t="s">
        <v>768</v>
      </c>
      <c r="E24" s="63" t="s">
        <v>769</v>
      </c>
      <c r="F24" s="63" t="s">
        <v>770</v>
      </c>
      <c r="G24" s="63" t="s">
        <v>771</v>
      </c>
      <c r="H24" s="66" t="s">
        <v>772</v>
      </c>
      <c r="I24" s="64" t="s">
        <v>773</v>
      </c>
      <c r="J24" s="67" t="s">
        <v>774</v>
      </c>
      <c r="K24" s="63" t="s">
        <v>775</v>
      </c>
      <c r="L24" s="96">
        <v>0</v>
      </c>
      <c r="M24" s="122"/>
      <c r="N24" s="63"/>
      <c r="O24" s="63"/>
      <c r="P24" s="63"/>
      <c r="Q24" s="63"/>
      <c r="R24" s="131"/>
      <c r="S24" s="148"/>
      <c r="T24" s="200"/>
      <c r="U24" s="199"/>
      <c r="V24" s="210"/>
    </row>
    <row r="25" spans="1:22" ht="99.95" customHeight="1">
      <c r="A25" s="84" t="s">
        <v>690</v>
      </c>
      <c r="B25" s="47">
        <v>2</v>
      </c>
      <c r="C25" s="48" t="s">
        <v>177</v>
      </c>
      <c r="D25" s="120" t="s">
        <v>776</v>
      </c>
      <c r="E25" s="63" t="s">
        <v>777</v>
      </c>
      <c r="F25" s="63" t="s">
        <v>100</v>
      </c>
      <c r="G25" s="63"/>
      <c r="H25" s="66" t="s">
        <v>468</v>
      </c>
      <c r="I25" s="183" t="s">
        <v>778</v>
      </c>
      <c r="J25" s="64" t="s">
        <v>779</v>
      </c>
      <c r="K25" s="63" t="s">
        <v>780</v>
      </c>
      <c r="L25" s="96" t="s">
        <v>781</v>
      </c>
      <c r="M25" s="122"/>
      <c r="N25" s="63"/>
      <c r="O25" s="63"/>
      <c r="P25" s="63"/>
      <c r="Q25" s="63"/>
      <c r="R25" s="131"/>
      <c r="S25" s="148"/>
      <c r="T25" s="27"/>
      <c r="U25" s="199"/>
      <c r="V25" s="210"/>
    </row>
    <row r="26" spans="1:22" ht="99.95" customHeight="1">
      <c r="A26" s="84" t="s">
        <v>690</v>
      </c>
      <c r="B26" s="47">
        <v>1.2</v>
      </c>
      <c r="C26" s="48" t="s">
        <v>73</v>
      </c>
      <c r="D26" s="130" t="s">
        <v>782</v>
      </c>
      <c r="E26" s="63" t="s">
        <v>783</v>
      </c>
      <c r="F26" s="63" t="s">
        <v>100</v>
      </c>
      <c r="G26" s="63"/>
      <c r="H26" s="270" t="s">
        <v>784</v>
      </c>
      <c r="I26" s="273" t="s">
        <v>785</v>
      </c>
      <c r="J26" s="272" t="s">
        <v>786</v>
      </c>
      <c r="K26" s="63" t="s">
        <v>787</v>
      </c>
      <c r="L26" s="96">
        <v>20</v>
      </c>
      <c r="M26" s="122"/>
      <c r="N26" s="63"/>
      <c r="O26" s="63"/>
      <c r="P26" s="63"/>
      <c r="Q26" s="63"/>
      <c r="R26" s="131"/>
      <c r="S26" s="148"/>
      <c r="T26" s="27"/>
      <c r="U26" s="199"/>
      <c r="V26" s="210"/>
    </row>
    <row r="27" spans="1:22" ht="99.95" customHeight="1">
      <c r="A27" s="84" t="s">
        <v>690</v>
      </c>
      <c r="B27" s="47" t="s">
        <v>477</v>
      </c>
      <c r="C27" s="48" t="s">
        <v>177</v>
      </c>
      <c r="D27" s="112" t="s">
        <v>788</v>
      </c>
      <c r="E27" s="64" t="s">
        <v>491</v>
      </c>
      <c r="F27" s="63" t="s">
        <v>590</v>
      </c>
      <c r="G27" s="63"/>
      <c r="H27" s="66"/>
      <c r="I27" s="271" t="s">
        <v>789</v>
      </c>
      <c r="J27" s="26" t="s">
        <v>790</v>
      </c>
      <c r="K27" s="63" t="s">
        <v>791</v>
      </c>
      <c r="L27" s="96">
        <v>30</v>
      </c>
      <c r="M27" s="122"/>
      <c r="N27" s="63"/>
      <c r="O27" s="63"/>
      <c r="P27" s="63"/>
      <c r="Q27" s="63"/>
      <c r="R27" s="131"/>
      <c r="S27" s="148"/>
      <c r="T27" s="27"/>
      <c r="U27" s="199"/>
      <c r="V27" s="210"/>
    </row>
    <row r="28" spans="1:22" ht="90" customHeight="1">
      <c r="A28" s="84"/>
      <c r="B28" s="47"/>
      <c r="C28" s="48"/>
      <c r="D28" s="68"/>
      <c r="E28" s="63"/>
      <c r="F28" s="63"/>
      <c r="G28" s="63"/>
      <c r="H28" s="66"/>
      <c r="I28" s="64"/>
      <c r="J28" s="67"/>
      <c r="K28" s="63"/>
      <c r="L28" s="96"/>
      <c r="M28" s="122"/>
      <c r="N28" s="63"/>
      <c r="O28" s="63"/>
      <c r="P28" s="63"/>
      <c r="Q28" s="63"/>
      <c r="R28" s="131"/>
      <c r="S28" s="148"/>
      <c r="T28" s="200"/>
      <c r="U28" s="199"/>
      <c r="V28" s="203"/>
    </row>
    <row r="29" spans="1:22" ht="90" customHeight="1">
      <c r="A29" s="84"/>
      <c r="B29" s="47"/>
      <c r="C29" s="48"/>
      <c r="D29" s="120"/>
      <c r="E29" s="63"/>
      <c r="F29" s="63"/>
      <c r="G29" s="63"/>
      <c r="H29" s="66"/>
      <c r="I29" s="64"/>
      <c r="J29" s="64"/>
      <c r="K29" s="63"/>
      <c r="L29" s="96"/>
      <c r="M29" s="122"/>
      <c r="N29" s="63"/>
      <c r="O29" s="63"/>
      <c r="P29" s="63"/>
      <c r="Q29" s="63"/>
      <c r="R29" s="131"/>
      <c r="S29" s="148"/>
      <c r="T29" s="27"/>
      <c r="U29" s="199"/>
      <c r="V29" s="203"/>
    </row>
    <row r="30" spans="1:22" ht="90" customHeight="1">
      <c r="A30" s="84"/>
      <c r="B30" s="47"/>
      <c r="C30" s="48"/>
      <c r="D30" s="120"/>
      <c r="E30" s="63"/>
      <c r="F30" s="63"/>
      <c r="G30" s="63"/>
      <c r="H30" s="66"/>
      <c r="I30" s="64"/>
      <c r="J30" s="64"/>
      <c r="K30" s="63"/>
      <c r="L30" s="96"/>
      <c r="M30" s="122"/>
      <c r="N30" s="63"/>
      <c r="O30" s="63"/>
      <c r="P30" s="63"/>
      <c r="Q30" s="63"/>
      <c r="R30" s="131"/>
      <c r="S30" s="148"/>
      <c r="T30" s="27"/>
      <c r="U30" s="199"/>
      <c r="V30" s="203"/>
    </row>
    <row r="31" spans="1:22" ht="90" customHeight="1">
      <c r="A31" s="84"/>
      <c r="B31" s="47"/>
      <c r="C31" s="48"/>
      <c r="D31" s="69"/>
      <c r="E31" s="63"/>
      <c r="F31" s="63"/>
      <c r="G31" s="63"/>
      <c r="H31" s="66"/>
      <c r="I31" s="71"/>
      <c r="J31" s="71"/>
      <c r="K31" s="63"/>
      <c r="L31" s="96"/>
      <c r="M31" s="94"/>
      <c r="N31" s="92"/>
      <c r="O31" s="92"/>
      <c r="P31" s="92"/>
      <c r="Q31" s="92"/>
      <c r="R31" s="65"/>
      <c r="S31" s="58"/>
      <c r="T31" s="28"/>
      <c r="U31" s="77"/>
      <c r="V31" s="104"/>
    </row>
    <row r="32" spans="1:22" ht="90" customHeight="1">
      <c r="A32" s="84"/>
      <c r="B32" s="47"/>
      <c r="C32" s="48"/>
      <c r="D32" s="69"/>
      <c r="E32" s="63"/>
      <c r="F32" s="63"/>
      <c r="G32" s="63"/>
      <c r="H32" s="66"/>
      <c r="I32" s="71"/>
      <c r="J32" s="71"/>
      <c r="K32" s="63"/>
      <c r="L32" s="96"/>
      <c r="M32" s="94"/>
      <c r="N32" s="92"/>
      <c r="O32" s="92"/>
      <c r="P32" s="92"/>
      <c r="Q32" s="92"/>
      <c r="R32" s="65"/>
      <c r="S32" s="58"/>
      <c r="T32" s="28"/>
      <c r="U32" s="77"/>
      <c r="V32" s="104"/>
    </row>
    <row r="33" spans="1:22" ht="90" customHeight="1">
      <c r="A33" s="84"/>
      <c r="B33" s="47"/>
      <c r="C33" s="48"/>
      <c r="D33" s="72"/>
      <c r="E33" s="63"/>
      <c r="F33" s="63"/>
      <c r="G33" s="63"/>
      <c r="H33" s="66"/>
      <c r="I33" s="71"/>
      <c r="J33" s="71"/>
      <c r="K33" s="63"/>
      <c r="L33" s="96"/>
      <c r="M33" s="94"/>
      <c r="N33" s="92"/>
      <c r="O33" s="92"/>
      <c r="P33" s="92"/>
      <c r="Q33" s="92"/>
      <c r="R33" s="65"/>
      <c r="S33" s="58"/>
      <c r="T33" s="28"/>
      <c r="U33" s="77"/>
      <c r="V33" s="104"/>
    </row>
    <row r="34" spans="1:22" ht="90" customHeight="1">
      <c r="A34" s="84"/>
      <c r="B34" s="47"/>
      <c r="C34" s="48"/>
      <c r="D34" s="72"/>
      <c r="E34" s="63"/>
      <c r="F34" s="63"/>
      <c r="G34" s="63"/>
      <c r="H34" s="63"/>
      <c r="I34" s="71"/>
      <c r="J34" s="71"/>
      <c r="K34" s="63"/>
      <c r="L34" s="96"/>
      <c r="M34" s="94"/>
      <c r="N34" s="92"/>
      <c r="O34" s="92"/>
      <c r="P34" s="92"/>
      <c r="Q34" s="92"/>
      <c r="R34" s="65"/>
      <c r="S34" s="58"/>
      <c r="T34" s="28"/>
      <c r="U34" s="77"/>
      <c r="V34" s="104"/>
    </row>
    <row r="35" spans="1:22" ht="90" customHeight="1">
      <c r="A35" s="84"/>
      <c r="B35" s="47"/>
      <c r="C35" s="48"/>
      <c r="D35" s="73"/>
      <c r="E35" s="63"/>
      <c r="F35" s="63"/>
      <c r="G35" s="63"/>
      <c r="H35" s="63"/>
      <c r="I35" s="70"/>
      <c r="J35" s="70"/>
      <c r="K35" s="63"/>
      <c r="L35" s="96"/>
      <c r="M35" s="94"/>
      <c r="N35" s="92"/>
      <c r="O35" s="92"/>
      <c r="P35" s="92"/>
      <c r="Q35" s="92"/>
      <c r="R35" s="65"/>
      <c r="S35" s="58"/>
      <c r="T35" s="28"/>
      <c r="U35" s="77"/>
      <c r="V35" s="104"/>
    </row>
    <row r="36" spans="1:22" ht="90" customHeight="1">
      <c r="A36" s="84"/>
      <c r="B36" s="27"/>
      <c r="C36" s="48"/>
      <c r="D36" s="72"/>
      <c r="E36" s="63"/>
      <c r="F36" s="63"/>
      <c r="G36" s="63"/>
      <c r="H36" s="63"/>
      <c r="I36" s="70"/>
      <c r="J36" s="70"/>
      <c r="K36" s="63"/>
      <c r="L36" s="96"/>
      <c r="M36" s="94"/>
      <c r="N36" s="92"/>
      <c r="O36" s="92"/>
      <c r="P36" s="92"/>
      <c r="Q36" s="92"/>
      <c r="R36" s="65"/>
      <c r="S36" s="58"/>
      <c r="T36" s="28"/>
      <c r="U36" s="77"/>
      <c r="V36" s="104"/>
    </row>
    <row r="37" spans="1:22" ht="90" customHeight="1">
      <c r="A37" s="84"/>
      <c r="B37" s="27"/>
      <c r="C37" s="48"/>
      <c r="D37" s="72"/>
      <c r="E37" s="63"/>
      <c r="F37" s="63"/>
      <c r="G37" s="63"/>
      <c r="H37" s="63"/>
      <c r="I37" s="70"/>
      <c r="J37" s="70"/>
      <c r="K37" s="63"/>
      <c r="L37" s="96"/>
      <c r="M37" s="94"/>
      <c r="N37" s="92"/>
      <c r="O37" s="92"/>
      <c r="P37" s="92"/>
      <c r="Q37" s="92"/>
      <c r="R37" s="65"/>
      <c r="S37" s="58"/>
      <c r="T37" s="28"/>
      <c r="U37" s="77"/>
      <c r="V37" s="104"/>
    </row>
    <row r="38" spans="1:22" ht="90" customHeight="1">
      <c r="A38" s="84"/>
      <c r="B38" s="27"/>
      <c r="C38" s="48"/>
      <c r="D38" s="73"/>
      <c r="E38" s="63"/>
      <c r="F38" s="63"/>
      <c r="G38" s="63"/>
      <c r="H38" s="63"/>
      <c r="I38" s="70"/>
      <c r="J38" s="70"/>
      <c r="K38" s="63"/>
      <c r="L38" s="96"/>
      <c r="M38" s="94"/>
      <c r="N38" s="92"/>
      <c r="O38" s="92"/>
      <c r="P38" s="92"/>
      <c r="Q38" s="92"/>
      <c r="R38" s="65"/>
      <c r="S38" s="58"/>
      <c r="T38" s="28"/>
      <c r="U38" s="77"/>
      <c r="V38" s="104"/>
    </row>
    <row r="39" spans="1:22" ht="90" customHeight="1">
      <c r="A39" s="84"/>
      <c r="B39" s="27"/>
      <c r="C39" s="48"/>
      <c r="D39" s="72"/>
      <c r="E39" s="63"/>
      <c r="F39" s="63"/>
      <c r="G39" s="63"/>
      <c r="H39" s="63"/>
      <c r="I39" s="70"/>
      <c r="J39" s="70"/>
      <c r="K39" s="63"/>
      <c r="L39" s="96"/>
      <c r="M39" s="94"/>
      <c r="N39" s="92"/>
      <c r="O39" s="92"/>
      <c r="P39" s="92"/>
      <c r="Q39" s="92"/>
      <c r="R39" s="65"/>
      <c r="S39" s="58"/>
      <c r="T39" s="28"/>
      <c r="U39" s="77"/>
      <c r="V39" s="104"/>
    </row>
    <row r="40" spans="1:22" ht="90" customHeight="1">
      <c r="A40" s="84"/>
      <c r="B40" s="27"/>
      <c r="C40" s="48"/>
      <c r="D40" s="73"/>
      <c r="E40" s="63"/>
      <c r="F40" s="63"/>
      <c r="G40" s="63"/>
      <c r="H40" s="63"/>
      <c r="I40" s="70"/>
      <c r="J40" s="70"/>
      <c r="K40" s="63"/>
      <c r="L40" s="96"/>
      <c r="M40" s="94"/>
      <c r="N40" s="92"/>
      <c r="O40" s="92"/>
      <c r="P40" s="92"/>
      <c r="Q40" s="92"/>
      <c r="R40" s="65"/>
      <c r="S40" s="58"/>
      <c r="T40" s="28"/>
      <c r="U40" s="77"/>
      <c r="V40" s="104"/>
    </row>
    <row r="41" spans="1:22" ht="90" customHeight="1">
      <c r="A41" s="84"/>
      <c r="B41" s="27"/>
      <c r="C41" s="48"/>
      <c r="D41" s="73"/>
      <c r="E41" s="63"/>
      <c r="F41" s="63"/>
      <c r="G41" s="63"/>
      <c r="H41" s="63"/>
      <c r="I41" s="70"/>
      <c r="J41" s="70"/>
      <c r="K41" s="63"/>
      <c r="L41" s="96"/>
      <c r="M41" s="94"/>
      <c r="N41" s="92"/>
      <c r="O41" s="92"/>
      <c r="P41" s="92"/>
      <c r="Q41" s="92"/>
      <c r="R41" s="65"/>
      <c r="S41" s="58"/>
      <c r="T41" s="28"/>
      <c r="U41" s="77"/>
      <c r="V41" s="104"/>
    </row>
    <row r="42" spans="1:22">
      <c r="A42" s="84"/>
      <c r="B42" s="27"/>
    </row>
    <row r="43" spans="1:22">
      <c r="A43" s="84"/>
    </row>
  </sheetData>
  <sheetProtection selectLockedCells="1"/>
  <autoFilter ref="A6:V30" xr:uid="{EBAADEB0-CCF2-4CD1-9D66-D16DBB37C03B}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</autoFilter>
  <dataConsolidate/>
  <mergeCells count="7">
    <mergeCell ref="A2:V2"/>
    <mergeCell ref="A3:V3"/>
    <mergeCell ref="A4:V4"/>
    <mergeCell ref="A6:C6"/>
    <mergeCell ref="D6:L6"/>
    <mergeCell ref="M6:R6"/>
    <mergeCell ref="S6:U6"/>
  </mergeCells>
  <dataValidations count="8">
    <dataValidation type="list" allowBlank="1" showInputMessage="1" showErrorMessage="1" sqref="F13 F32:F41" xr:uid="{3A9CA352-6551-449A-98FE-64C2FB305B94}"/>
    <dataValidation type="list" allowBlank="1" showInputMessage="1" showErrorMessage="1" sqref="F14:F16 F18:F31 F9:F12" xr:uid="{907F6D7F-1A51-45BB-907B-F1E0F0ED25B5}">
      <formula1>"Comunidade Educativa,1.º, 2.º e 3.º ciclos, 1.º e 2.º ciclos, 2.º e 3.ºciclos, 1.ºciclo,2.ºciclo,3.ºciclo, Educação Pré-Escolar, Sala1, Sala 2, Sala 3, 1.ºano,2.ºano,3.ºano, 4.ºano, 5.ºA,5.ºB,6.ºA, 6.ºB, 7.ºA,7.ºB, 8.ºA,8.ºB, 9.ºA,9.ºB"</formula1>
    </dataValidation>
    <dataValidation type="list" allowBlank="1" showInputMessage="1" showErrorMessage="1" sqref="U8:U41" xr:uid="{DA6BBED2-B25F-4157-8380-C781624CFFE0}">
      <formula1>"Pouco Satisfatório, Satisfatório, Bom, Muito Bom"</formula1>
    </dataValidation>
    <dataValidation type="list" allowBlank="1" showInputMessage="1" showErrorMessage="1" sqref="C8:C41" xr:uid="{AD18D8F0-1986-4958-9D16-BE878EB85B36}">
      <formula1>"A,B,C,D,E,F,G"</formula1>
    </dataValidation>
    <dataValidation type="list" allowBlank="1" showInputMessage="1" showErrorMessage="1" sqref="V8:V41" xr:uid="{BDB8E1EE-40CA-4383-9297-A4CB5262C809}">
      <formula1>"Sim, Não"</formula1>
    </dataValidation>
    <dataValidation type="list" allowBlank="1" showInputMessage="1" showErrorMessage="1" sqref="B8:B42" xr:uid="{77B61A7F-F34B-44C9-B107-838F7C5BB9F0}">
      <mc:AlternateContent xmlns:x12ac="http://schemas.microsoft.com/office/spreadsheetml/2011/1/ac" xmlns:mc="http://schemas.openxmlformats.org/markup-compatibility/2006">
        <mc:Choice Requires="x12ac">
          <x12ac:list>1,2,3,"1,2","1,3","2,3","1,2,3"</x12ac:list>
        </mc:Choice>
        <mc:Fallback>
          <formula1>"1,2,3,1,2,1,3,2,3,1,2,3"</formula1>
        </mc:Fallback>
      </mc:AlternateContent>
    </dataValidation>
    <dataValidation type="list" allowBlank="1" showInputMessage="1" showErrorMessage="1" sqref="A8:A43" xr:uid="{70767A24-D914-465D-9DCE-6FF886CEF68D}">
      <formula1>"EPE e 1.ºC,Línguas e CSH,Matemática e CE,Expressões,Biblioteca Escolar, Desporto Escolar,PES,Plano Formação"</formula1>
    </dataValidation>
    <dataValidation type="list" allowBlank="1" showInputMessage="1" showErrorMessage="1" sqref="F8" xr:uid="{359287C5-406B-49E3-83DE-683224A2DE66}">
      <mc:AlternateContent xmlns:x12ac="http://schemas.microsoft.com/office/spreadsheetml/2011/1/ac" xmlns:mc="http://schemas.openxmlformats.org/markup-compatibility/2006">
        <mc:Choice Requires="x12ac">
          <x12ac:list>Comunidade Educativa,"1.º, 2.ºciclos"," 2.º,3.º ciclos"," 1.º,2.º,3.º ciclos",1.ºciclo,2.ºciclo,3.ºciclo, Educação Pré-Escolar, Sala1, Sala 2, Sala 3, 1.ºano,2.ºano,3.ºano, 4.ºano, 5.ºA,5.ºB,6.ºA, 6.ºB, 7.ºA,7.ºB, 8.ºA,8.ºB, 9.ºA,9.ºB</x12ac:list>
        </mc:Choice>
        <mc:Fallback>
          <formula1>"Comunidade Educativa,1.º, 2.ºciclos, 2.º,3.º ciclos, 1.º,2.º,3.º ciclos,1.ºciclo,2.ºciclo,3.ºciclo, Educação Pré-Escolar, Sala1, Sala 2, Sala 3, 1.ºano,2.ºano,3.ºano, 4.ºano, 5.ºA,5.ºB,6.ºA, 6.ºB, 7.ºA,7.ºB, 8.ºA,8.ºB, 9.ºA,9.ºB"</formula1>
        </mc:Fallback>
      </mc:AlternateContent>
    </dataValidation>
  </dataValidations>
  <pageMargins left="0.25" right="0.25" top="0.75" bottom="0.75" header="0.3" footer="0.3"/>
  <pageSetup paperSize="9" scale="1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V Y X W a L d w 0 a k A A A A 9 g A A A B I A H A B D b 2 5 m a W c v U G F j a 2 F n Z S 5 4 b W w g o h g A K K A U A A A A A A A A A A A A A A A A A A A A A A A A A A A A h Y 8 x D o I w G I W v Q r r T l h I T Q 3 7 K 4 C o J i c a 4 N q V C I x R C i + V u D h 7 J K 4 h R 1 M 3 x f e 8 b 3 r t f b 5 B N b R N c 1 G B 1 Z 1 I U Y Y o C Z W R X a l O l a H S n c I 0 y D o W Q Z 1 G p Y J a N T S Z b p q h 2 r k 8 I 8 d 5 j H + N u q A i j N C L H f L u T t W o F + s j 6 v x x q Y 5 0 w U i E O h 9 c Y z n A U R 3 h F G a Z A F g i 5 N l + B z X u f 7 Q + E z d i 4 c V C 8 d 2 G x B 7 J E I O 8 P / A F Q S w M E F A A C A A g A 5 V Y X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V W F 1 k o i k e 4 D g A A A B E A A A A T A B w A R m 9 y b X V s Y X M v U 2 V j d G l v b j E u b S C i G A A o o B Q A A A A A A A A A A A A A A A A A A A A A A A A A A A A r T k 0 u y c z P U w i G 0 I b W A F B L A Q I t A B Q A A g A I A O V W F 1 m i 3 c N G p A A A A P Y A A A A S A A A A A A A A A A A A A A A A A A A A A A B D b 2 5 m a W c v U G F j a 2 F n Z S 5 4 b W x Q S w E C L Q A U A A I A C A D l V h d Z D 8 r p q 6 Q A A A D p A A A A E w A A A A A A A A A A A A A A A A D w A A A A W 0 N v b n R l b n R f V H l w Z X N d L n h t b F B L A Q I t A B Q A A g A I A O V W F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V d 8 7 j i K F s R J b B M G p E P t M o A A A A A A I A A A A A A B B m A A A A A Q A A I A A A A N n / p s 9 8 b + q Z q Z S 6 I I p Q E g + Y D Q g U f Y I r 8 f t 6 O i 2 M v x X / A A A A A A 6 A A A A A A g A A I A A A A L G u a D e + p I J t l U E 8 7 w u / N f W S U u 3 y O i Y M Y P 2 M 2 d o R K l + h U A A A A H t j u N C p T s D i P W 5 6 A 5 w t i / j F U C b 4 H m E v 1 T k K n + 7 F A + w B c Q g 1 Q w U h b e v z s / 6 M v E C p 6 r V 4 Q u y W g s W q s e C d t 3 j W h C 3 g G / O W Z Q j l / 1 G Q h / U + x Y c A Q A A A A D x L D D e e t e c 7 M K V v R 1 k + j s g U W s o S I S B k u q G j q P v I T z 0 7 o p V C j u i 1 y q D 0 6 N 3 / X 6 x 1 3 g Z F Q B s Z 2 a g K R H j b I Q f G J 6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0E38F42C94774CB18A5C048DA4F969" ma:contentTypeVersion="3" ma:contentTypeDescription="Criar um novo documento." ma:contentTypeScope="" ma:versionID="911c6e51e046578ee454014c627e0d19">
  <xsd:schema xmlns:xsd="http://www.w3.org/2001/XMLSchema" xmlns:xs="http://www.w3.org/2001/XMLSchema" xmlns:p="http://schemas.microsoft.com/office/2006/metadata/properties" xmlns:ns2="b8c7e547-8dfc-4729-b043-78560e8eeb5d" targetNamespace="http://schemas.microsoft.com/office/2006/metadata/properties" ma:root="true" ma:fieldsID="21b2a4297f9baf6a3ad28066b8db978e" ns2:_="">
    <xsd:import namespace="b8c7e547-8dfc-4729-b043-78560e8eeb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7e547-8dfc-4729-b043-78560e8ee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4509FC-38DA-4936-A570-EE32DDD0E39F}"/>
</file>

<file path=customXml/itemProps2.xml><?xml version="1.0" encoding="utf-8"?>
<ds:datastoreItem xmlns:ds="http://schemas.openxmlformats.org/officeDocument/2006/customXml" ds:itemID="{56BEDD65-35DD-4923-8354-896C31575235}"/>
</file>

<file path=customXml/itemProps3.xml><?xml version="1.0" encoding="utf-8"?>
<ds:datastoreItem xmlns:ds="http://schemas.openxmlformats.org/officeDocument/2006/customXml" ds:itemID="{02F4DE84-EC2A-485D-A263-4A1E1FC94C62}"/>
</file>

<file path=customXml/itemProps4.xml><?xml version="1.0" encoding="utf-8"?>
<ds:datastoreItem xmlns:ds="http://schemas.openxmlformats.org/officeDocument/2006/customXml" ds:itemID="{D160663A-B136-4AA3-BD72-DB0D42D8C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 Profs 4</dc:creator>
  <cp:keywords/>
  <dc:description/>
  <cp:lastModifiedBy>Celia Isabel de Oliveira Silverio</cp:lastModifiedBy>
  <cp:revision/>
  <dcterms:created xsi:type="dcterms:W3CDTF">2020-09-21T10:03:20Z</dcterms:created>
  <dcterms:modified xsi:type="dcterms:W3CDTF">2026-01-20T14:55:49Z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0x010100560E38F42C94774CB18A5C048DA4F969</vt:lpwstr>
  </property>
  <property fmtid="{D5CDD505-2E9C-101B-9397-08002B2CF9AE}" pid="3" name="MediaServiceImageTags">
    <vt:lpwstr/>
  </property>
</Properties>
</file>